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2 CAJAS\MUNICIPALIDADES 2022\"/>
    </mc:Choice>
  </mc:AlternateContent>
  <xr:revisionPtr revIDLastSave="0" documentId="13_ncr:1_{9B98F02D-8AF2-40C2-A917-548FE4DB0F5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500103_FechaPago_24-01-2022" sheetId="4" r:id="rId1"/>
    <sheet name="EE 0108" sheetId="1" r:id="rId2"/>
  </sheets>
  <definedNames>
    <definedName name="_xlnm._FilterDatabase" localSheetId="1" hidden="1">'EE 0108'!$A$28:$I$28</definedName>
    <definedName name="_xlnm.Print_Area" localSheetId="0">'500103_FechaPago_24-01-2022'!#REF!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E2" i="4" l="1"/>
</calcChain>
</file>

<file path=xl/sharedStrings.xml><?xml version="1.0" encoding="utf-8"?>
<sst xmlns="http://schemas.openxmlformats.org/spreadsheetml/2006/main" count="67" uniqueCount="55">
  <si>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</si>
  <si>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</si>
  <si>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</si>
  <si>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</si>
  <si>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</si>
  <si>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</si>
  <si>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</si>
  <si>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</si>
  <si>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</si>
  <si>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</si>
  <si>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</si>
  <si>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</si>
  <si>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</si>
  <si>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</si>
  <si>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</si>
  <si>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</si>
  <si>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</si>
  <si>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</si>
  <si>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</si>
  <si>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</si>
  <si>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</si>
  <si>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</si>
  <si>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</si>
  <si>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</si>
  <si>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</si>
  <si>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RUT</t>
  </si>
  <si>
    <t>CONARA</t>
  </si>
  <si>
    <t>SERGIO CASTILLO F.</t>
  </si>
  <si>
    <t xml:space="preserve">CODIGO </t>
  </si>
  <si>
    <t>NOMBRE</t>
  </si>
  <si>
    <t>ENERO</t>
  </si>
  <si>
    <t xml:space="preserve"> 2022</t>
  </si>
  <si>
    <t>Ley N°21.405 art. 4° - Aguinaldo Navidad 2021</t>
  </si>
  <si>
    <t xml:space="preserve">      REGISTRO: 0108 EE</t>
  </si>
  <si>
    <t>69040400-1</t>
  </si>
  <si>
    <t>ANDACOLLO</t>
  </si>
  <si>
    <t>69090500-0</t>
  </si>
  <si>
    <t>LOLOL</t>
  </si>
  <si>
    <t>69110200-9</t>
  </si>
  <si>
    <t>SAGRADA FAMILIA</t>
  </si>
  <si>
    <t>69110300-5</t>
  </si>
  <si>
    <t>CUREPTO</t>
  </si>
  <si>
    <t>69130200-8</t>
  </si>
  <si>
    <t>VILLA ALEGRE</t>
  </si>
  <si>
    <t>69264600-2</t>
  </si>
  <si>
    <t>ALTO BIOBÍO</t>
  </si>
  <si>
    <t>69252400-4</t>
  </si>
  <si>
    <t>CURARREHUE</t>
  </si>
  <si>
    <t>69240100-K</t>
  </si>
  <si>
    <t>AYSÉN</t>
  </si>
  <si>
    <t>69071900-2</t>
  </si>
  <si>
    <t>ISLA DE MAIPO</t>
  </si>
  <si>
    <t>69141700-K</t>
  </si>
  <si>
    <t>EL CARMEN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</si>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</sst>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36526]dd\-mmm\-yy;dd\-mmm\-yyyy"/>
    <numFmt numFmtId="165" formatCode="_-[$€-2]\ * #,##0.00_-;\-[$€-2]\ * #,##0.00_-;_-[$€-2]\ * &quot;-&quot;??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b/>
      <sz val="10"/>
      <color rgb="FF000000"/>
      <name val="Calibri"/>
      <family val="2"/>
      <charset val="1"/>
    </font>
    <font>
      <sz val="8"/>
      <name val="Arial"/>
      <family val="2"/>
    </font>
    <font>
      <i/>
      <sz val="11"/>
      <color rgb="FF7F7F7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18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3" fillId="0" borderId="0" xfId="0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0" fillId="0" borderId="34" xfId="0" quotePrefix="1" applyBorder="1" applyAlignment="1">
      <alignment horizontal="right"/>
    </xf>
    <xf numFmtId="0" fontId="0" fillId="0" borderId="22" xfId="0" applyBorder="1"/>
    <xf numFmtId="0" fontId="0" fillId="0" borderId="34" xfId="0" quotePrefix="1" applyBorder="1" applyAlignment="1">
      <alignment horizontal="right" wrapText="1"/>
    </xf>
    <xf numFmtId="0" fontId="10" fillId="0" borderId="0" xfId="1" applyFont="1" applyFill="1" applyBorder="1" applyAlignment="1" applyProtection="1">
      <alignment horizontal="center"/>
      <protection locked="0"/>
    </xf>
    <xf numFmtId="0" fontId="10" fillId="0" borderId="4" xfId="1" applyFont="1" applyFill="1" applyBorder="1" applyAlignment="1" applyProtection="1">
      <alignment horizontal="left"/>
      <protection locked="0"/>
    </xf>
    <xf numFmtId="3" fontId="0" fillId="0" borderId="35" xfId="0" applyNumberFormat="1" applyBorder="1"/>
    <xf numFmtId="3" fontId="0" fillId="0" borderId="35" xfId="7" applyNumberFormat="1" applyFont="1" applyFill="1" applyBorder="1" applyAlignment="1" applyProtection="1"/>
    <xf numFmtId="0" fontId="0" fillId="0" borderId="22" xfId="0" applyFill="1" applyBorder="1"/>
    <xf numFmtId="0" fontId="0" fillId="0" borderId="36" xfId="0" quotePrefix="1" applyFill="1" applyBorder="1" applyAlignment="1">
      <alignment horizontal="right"/>
    </xf>
    <xf numFmtId="164" fontId="10" fillId="0" borderId="25" xfId="1" applyNumberFormat="1" applyFont="1" applyFill="1" applyBorder="1" applyAlignment="1" applyProtection="1">
      <alignment horizontal="center"/>
      <protection locked="0"/>
    </xf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Fill="1" applyBorder="1" applyAlignment="1">
      <alignment wrapText="1"/>
    </xf>
    <xf numFmtId="0" fontId="0" fillId="0" borderId="34" xfId="0" quotePrefix="1" applyFill="1" applyBorder="1" applyAlignment="1">
      <alignment horizontal="right"/>
    </xf>
  </cellXfs>
  <cellStyles count="8">
    <cellStyle name="Euro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6" xr:uid="{00000000-0005-0000-0000-000005000000}"/>
    <cellStyle name="normal_Caja GRF-1" xfId="1" xr:uid="{00000000-0005-0000-0000-000006000000}"/>
    <cellStyle name="Texto explicativo" xfId="7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5FAD-73F2-4E68-992C-0DC8F9C26910}">
  <sheetPr>
    <pageSetUpPr fitToPage="1"/>
  </sheetPr>
  <dimension ref="A1:E11"/>
  <sheetViews>
    <sheetView workbookViewId="0">
      <selection activeCell="E29" sqref="E29"/>
    </sheetView>
  </sheetViews>
  <sheetFormatPr baseColWidth="10" defaultRowHeight="12.75" x14ac:dyDescent="0.2"/>
  <cols>
    <col min="2" max="2" width="25.140625" customWidth="1"/>
    <col min="3" max="3" width="28.42578125" customWidth="1"/>
    <col min="4" max="4" width="19.28515625" customWidth="1"/>
    <col min="5" max="5" width="15" customWidth="1"/>
  </cols>
  <sheetData>
    <row r="1" spans="1:5" ht="13.5" thickBot="1" x14ac:dyDescent="0.25">
      <c r="A1" s="81" t="s">
        <v>28</v>
      </c>
      <c r="B1" s="82" t="s">
        <v>25</v>
      </c>
      <c r="C1" s="83" t="s">
        <v>29</v>
      </c>
      <c r="D1" s="82" t="s">
        <v>26</v>
      </c>
      <c r="E1" s="84" t="s">
        <v>19</v>
      </c>
    </row>
    <row r="2" spans="1:5" x14ac:dyDescent="0.2">
      <c r="A2" s="87" t="s">
        <v>54</v>
      </c>
      <c r="B2" s="86" t="s">
        <v>34</v>
      </c>
      <c r="C2" s="86" t="s">
        <v>35</v>
      </c>
      <c r="D2" s="86">
        <v>4104</v>
      </c>
      <c r="E2" s="90">
        <f>1794968+285606+1806402</f>
        <v>3886976</v>
      </c>
    </row>
    <row r="3" spans="1:5" x14ac:dyDescent="0.2">
      <c r="A3" s="85" t="s">
        <v>54</v>
      </c>
      <c r="B3" s="86" t="s">
        <v>36</v>
      </c>
      <c r="C3" s="86" t="s">
        <v>37</v>
      </c>
      <c r="D3" s="86">
        <v>6206</v>
      </c>
      <c r="E3" s="91">
        <v>2299464</v>
      </c>
    </row>
    <row r="4" spans="1:5" x14ac:dyDescent="0.2">
      <c r="A4" s="85" t="s">
        <v>54</v>
      </c>
      <c r="B4" s="86" t="s">
        <v>38</v>
      </c>
      <c r="C4" s="86" t="s">
        <v>39</v>
      </c>
      <c r="D4" s="86">
        <v>7109</v>
      </c>
      <c r="E4" s="90">
        <v>4285445</v>
      </c>
    </row>
    <row r="5" spans="1:5" x14ac:dyDescent="0.2">
      <c r="A5" s="85" t="s">
        <v>54</v>
      </c>
      <c r="B5" s="86" t="s">
        <v>40</v>
      </c>
      <c r="C5" s="86" t="s">
        <v>41</v>
      </c>
      <c r="D5" s="86">
        <v>7207</v>
      </c>
      <c r="E5" s="90">
        <v>3679048</v>
      </c>
    </row>
    <row r="6" spans="1:5" x14ac:dyDescent="0.2">
      <c r="A6" s="85" t="s">
        <v>54</v>
      </c>
      <c r="B6" s="86" t="s">
        <v>42</v>
      </c>
      <c r="C6" s="86" t="s">
        <v>43</v>
      </c>
      <c r="D6" s="86">
        <v>7309</v>
      </c>
      <c r="E6" s="90">
        <v>3668086</v>
      </c>
    </row>
    <row r="7" spans="1:5" x14ac:dyDescent="0.2">
      <c r="A7" s="85" t="s">
        <v>54</v>
      </c>
      <c r="B7" s="86" t="s">
        <v>44</v>
      </c>
      <c r="C7" s="86" t="s">
        <v>45</v>
      </c>
      <c r="D7" s="86">
        <v>8414</v>
      </c>
      <c r="E7" s="90">
        <v>2855588</v>
      </c>
    </row>
    <row r="8" spans="1:5" x14ac:dyDescent="0.2">
      <c r="A8" s="85" t="s">
        <v>54</v>
      </c>
      <c r="B8" s="86" t="s">
        <v>46</v>
      </c>
      <c r="C8" s="86" t="s">
        <v>47</v>
      </c>
      <c r="D8" s="86">
        <v>9218</v>
      </c>
      <c r="E8" s="91">
        <v>1961758</v>
      </c>
    </row>
    <row r="9" spans="1:5" x14ac:dyDescent="0.2">
      <c r="A9" s="85" t="s">
        <v>54</v>
      </c>
      <c r="B9" s="86" t="s">
        <v>48</v>
      </c>
      <c r="C9" s="92" t="s">
        <v>49</v>
      </c>
      <c r="D9" s="86">
        <v>11101</v>
      </c>
      <c r="E9" s="90">
        <v>4723636</v>
      </c>
    </row>
    <row r="10" spans="1:5" x14ac:dyDescent="0.2">
      <c r="A10" s="107" t="s">
        <v>54</v>
      </c>
      <c r="B10" s="86" t="s">
        <v>50</v>
      </c>
      <c r="C10" s="86" t="s">
        <v>51</v>
      </c>
      <c r="D10" s="86">
        <v>13502</v>
      </c>
      <c r="E10" s="90">
        <v>4502508</v>
      </c>
    </row>
    <row r="11" spans="1:5" x14ac:dyDescent="0.2">
      <c r="A11" s="93" t="s">
        <v>54</v>
      </c>
      <c r="B11" s="86" t="s">
        <v>52</v>
      </c>
      <c r="C11" s="86" t="s">
        <v>53</v>
      </c>
      <c r="D11" s="86">
        <v>8118</v>
      </c>
      <c r="E11" s="90">
        <v>3864529</v>
      </c>
    </row>
  </sheetData>
  <phoneticPr fontId="17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85" zoomScaleNormal="85" workbookViewId="0">
      <selection activeCell="D35" sqref="D35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27</v>
      </c>
      <c r="D9" s="7"/>
      <c r="E9" s="7"/>
      <c r="F9" s="7"/>
      <c r="G9" s="8"/>
      <c r="H9" s="1"/>
    </row>
    <row r="10" spans="1:8" ht="15" x14ac:dyDescent="0.25">
      <c r="A10" s="2"/>
      <c r="B10" s="98" t="s">
        <v>5</v>
      </c>
      <c r="C10" s="99"/>
      <c r="D10" s="99"/>
      <c r="E10" s="99"/>
      <c r="F10" s="99"/>
      <c r="G10" s="100"/>
      <c r="H10" s="1"/>
    </row>
    <row r="11" spans="1:8" ht="15" x14ac:dyDescent="0.25">
      <c r="A11" s="2"/>
      <c r="B11" s="6"/>
      <c r="C11" s="7"/>
      <c r="D11" s="12" t="s">
        <v>30</v>
      </c>
      <c r="E11" s="75" t="s">
        <v>31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89" t="s">
        <v>33</v>
      </c>
      <c r="C13" s="88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101" t="s">
        <v>6</v>
      </c>
      <c r="E15" s="102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3">
        <v>44579</v>
      </c>
      <c r="C19" s="104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5" t="s">
        <v>32</v>
      </c>
      <c r="G20" s="106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5" t="s">
        <v>14</v>
      </c>
      <c r="C25" s="96"/>
      <c r="D25" s="97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5" t="s">
        <v>20</v>
      </c>
      <c r="C26" s="96"/>
      <c r="D26" s="97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79"/>
      <c r="D28" s="67"/>
      <c r="E28" s="76"/>
      <c r="F28" s="48"/>
      <c r="G28" s="49"/>
      <c r="H28" s="1"/>
    </row>
    <row r="29" spans="1:8" ht="15" x14ac:dyDescent="0.25">
      <c r="A29" s="2"/>
      <c r="B29" s="6"/>
      <c r="C29" s="79"/>
      <c r="D29" s="80"/>
      <c r="E29" s="50"/>
      <c r="F29" s="74" t="s">
        <v>12</v>
      </c>
      <c r="G29" s="94">
        <v>44585</v>
      </c>
      <c r="H29" s="1"/>
    </row>
    <row r="30" spans="1:8" ht="15" x14ac:dyDescent="0.25">
      <c r="A30" s="2"/>
      <c r="B30" s="6"/>
      <c r="C30" s="79"/>
      <c r="D30" s="80"/>
      <c r="E30" s="50"/>
      <c r="F30" s="51"/>
      <c r="G30" s="52"/>
      <c r="H30" s="1"/>
    </row>
    <row r="31" spans="1:8" ht="15" x14ac:dyDescent="0.25">
      <c r="A31" s="2"/>
      <c r="B31" s="6"/>
      <c r="C31" s="79"/>
      <c r="D31" s="80"/>
      <c r="E31" s="50"/>
      <c r="F31" s="51"/>
      <c r="G31" s="52"/>
      <c r="H31" s="1"/>
    </row>
    <row r="32" spans="1:8" ht="15" x14ac:dyDescent="0.25">
      <c r="A32" s="2"/>
      <c r="B32" s="6"/>
      <c r="C32" s="79"/>
      <c r="D32" s="80"/>
      <c r="E32" s="50"/>
      <c r="F32" s="51"/>
      <c r="G32" s="52"/>
      <c r="H32" s="1"/>
    </row>
    <row r="33" spans="1:8" ht="15" x14ac:dyDescent="0.25">
      <c r="A33" s="2"/>
      <c r="B33" s="6"/>
      <c r="C33" s="79"/>
      <c r="D33" s="80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SUM('500103_FechaPago_24-01-2022'!E2:E11)</f>
        <v>35727038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500103_FechaPago_24-01-2022</vt:lpstr>
      <vt:lpstr>EE 0108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Sergio Castillo F</cp:lastModifiedBy>
  <cp:lastPrinted>2022-01-18T15:45:31Z</cp:lastPrinted>
  <dcterms:created xsi:type="dcterms:W3CDTF">2018-01-08T19:18:44Z</dcterms:created>
  <dcterms:modified xsi:type="dcterms:W3CDTF">2022-01-18T16:05:31Z</dcterms:modified>
</cp:coreProperties>
</file>