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 activeTab="1"/>
  </bookViews>
  <sheets>
    <sheet name="Patentes Mineras " sheetId="2" r:id="rId1"/>
    <sheet name="ANEXO" sheetId="7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2" l="1"/>
  <c r="B35" i="2" l="1"/>
  <c r="H35" i="2" l="1"/>
  <c r="C22" i="2"/>
</calcChain>
</file>

<file path=xl/sharedStrings.xml><?xml version="1.0" encoding="utf-8"?>
<sst xmlns="http://schemas.openxmlformats.org/spreadsheetml/2006/main" count="1066" uniqueCount="734">
  <si>
    <t>CONARA</t>
  </si>
  <si>
    <t>PRIMAVERA</t>
  </si>
  <si>
    <t>TORTEL</t>
  </si>
  <si>
    <t>Jefe:</t>
  </si>
  <si>
    <t>Analista:</t>
  </si>
  <si>
    <t>AUTORIZACION</t>
  </si>
  <si>
    <t>ANTICIPO</t>
  </si>
  <si>
    <t>X</t>
  </si>
  <si>
    <t>MONTO</t>
  </si>
  <si>
    <t>CONCEPTO</t>
  </si>
  <si>
    <t>RESTO</t>
  </si>
  <si>
    <t>RUT</t>
  </si>
  <si>
    <t>69251300-2</t>
  </si>
  <si>
    <t>69020100-3</t>
  </si>
  <si>
    <t>69253400-K</t>
  </si>
  <si>
    <t>CODIGO</t>
  </si>
  <si>
    <t>NOMBRE</t>
  </si>
  <si>
    <t>SECCION ADMINISTRACION PRESUPUESTARIA</t>
  </si>
  <si>
    <t xml:space="preserve">MES DE: </t>
  </si>
  <si>
    <t>FECHA DE AUTORIZACION</t>
  </si>
  <si>
    <t xml:space="preserve">TIPO DE </t>
  </si>
  <si>
    <t>S E R V I C I O</t>
  </si>
  <si>
    <t>REPROGRAM.</t>
  </si>
  <si>
    <t>MONTO ($) (1)</t>
  </si>
  <si>
    <t>FECHA DE PAGO</t>
  </si>
  <si>
    <t>07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</si>
  <si>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</si>
  <si>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</si>
  <si>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</si>
  <si>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</si>
  <si>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</si>
  <si>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</si>
  <si>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</si>
  <si>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</si>
  <si>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</si>
  <si>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</si>
  <si>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</si>
  <si>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</si>
  <si>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</si>
  <si>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</si>
  <si>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 xml:space="preserve">TOCOPILLA </t>
  </si>
  <si>
    <t>69253600-2</t>
  </si>
  <si>
    <t xml:space="preserve">MARIA ELENA </t>
  </si>
  <si>
    <t>69020300-6</t>
  </si>
  <si>
    <t xml:space="preserve">ANTOFAGASTA 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</si>
  <si>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</si>
  <si>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</si>
  <si>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</si>
  <si>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</si>
  <si>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</si>
  <si>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</si>
  <si>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</si>
  <si>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</si>
  <si>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</si>
  <si>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 xml:space="preserve">OLLAGUE </t>
  </si>
  <si>
    <t>69252500-0</t>
  </si>
  <si>
    <t>SAN PEDRO DE ATACAMA</t>
  </si>
  <si>
    <t>69030100-8</t>
  </si>
  <si>
    <t>CHAÑARAL</t>
  </si>
  <si>
    <t>69250500-K</t>
  </si>
  <si>
    <t>D.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</si>
  <si>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</si>
  <si>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</si>
  <si>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</si>
  <si>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</si>
  <si>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</si>
  <si>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</si>
  <si>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</si>
  <si>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</si>
  <si>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</si>
  <si>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</si>
  <si>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</si>
  <si>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</si>
  <si>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</si>
  <si>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</si>
  <si>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</si>
  <si>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</si>
  <si>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</si>
  <si>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</si>
  <si>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</si>
  <si>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</si>
  <si>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</si>
  <si>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 xml:space="preserve">ANDACOLLO </t>
  </si>
  <si>
    <t>69040500-8</t>
  </si>
  <si>
    <t>VICUNA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</si>
  <si>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</si>
  <si>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</si>
  <si>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</si>
  <si>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</si>
  <si>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</si>
  <si>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</si>
  <si>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</si>
  <si>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 xml:space="preserve">PUNITAQUI </t>
  </si>
  <si>
    <t>69041100-8</t>
  </si>
  <si>
    <t>COMBARBALA</t>
  </si>
  <si>
    <t>69041000-1</t>
  </si>
  <si>
    <t xml:space="preserve">RIO HURTADO </t>
  </si>
  <si>
    <t>69041200-4</t>
  </si>
  <si>
    <t xml:space="preserve">ILLAPEL </t>
  </si>
  <si>
    <t>69041400-7</t>
  </si>
  <si>
    <t xml:space="preserve">SALAMANCA </t>
  </si>
  <si>
    <t>69041500-3</t>
  </si>
  <si>
    <t xml:space="preserve">LOS VILOS 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</si>
  <si>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</si>
  <si>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</si>
  <si>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</si>
  <si>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</si>
  <si>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</si>
  <si>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</si>
  <si>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</si>
  <si>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</si>
  <si>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</si>
  <si>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</si>
  <si>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</si>
  <si>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</si>
  <si>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</si>
  <si>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</si>
  <si>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</si>
  <si>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VALPARAISO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</si>
  <si>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</si>
  <si>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</si>
  <si>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</si>
  <si>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</si>
  <si>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</si>
  <si>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</si>
  <si>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</si>
  <si>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</si>
  <si>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</si>
  <si>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</si>
  <si>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</si>
  <si>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</si>
  <si>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</si>
  <si>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</si>
  <si>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</si>
  <si>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</si>
  <si>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</si>
  <si>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</si>
  <si>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</si>
  <si>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</si>
  <si>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</si>
  <si>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</si>
  <si>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</si>
  <si>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</si>
  <si>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</si>
  <si>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</si>
  <si>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</si>
  <si>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</si>
  <si>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</si>
  <si>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</si>
  <si>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</si>
  <si>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</si>
  <si>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</si>
  <si>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</si>
  <si>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</si>
  <si>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</si>
  <si>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</si>
  <si>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</si>
  <si>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</si>
  <si>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</si>
  <si>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</si>
  <si>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</si>
  <si>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</si>
  <si>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</si>
  <si>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</si>
  <si>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</si>
  <si>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</si>
  <si>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</si>
  <si>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</si>
  <si>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</si>
  <si>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</si>
  <si>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MARIA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</si>
  <si>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</si>
  <si>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</si>
  <si>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</si>
  <si>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</si>
  <si>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</si>
  <si>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</si>
  <si>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</si>
  <si>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</si>
  <si>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</si>
  <si>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</si>
  <si>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</si>
  <si>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</si>
  <si>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</si>
  <si>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MACHALI</t>
  </si>
  <si>
    <t>69080300-3</t>
  </si>
  <si>
    <t>GRANEROS</t>
  </si>
  <si>
    <t>69080500-6</t>
  </si>
  <si>
    <t>SAN FRANCISCO DE 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</si>
  <si>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</si>
  <si>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</si>
  <si>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</si>
  <si>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</si>
  <si>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</si>
  <si>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</si>
  <si>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</si>
  <si>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</si>
  <si>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</si>
  <si>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</si>
  <si>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</si>
  <si>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 DE TAGUATAGUA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</si>
  <si>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</si>
  <si>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</si>
  <si>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</si>
  <si>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</si>
  <si>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</si>
  <si>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</si>
  <si>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</si>
  <si>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</si>
  <si>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</si>
  <si>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</si>
  <si>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</si>
  <si>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</si>
  <si>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</si>
  <si>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</si>
  <si>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</si>
  <si>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</si>
  <si>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</si>
  <si>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</si>
  <si>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</si>
  <si>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</si>
  <si>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</si>
  <si>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</si>
  <si>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</si>
  <si>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</si>
  <si>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</si>
  <si>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</si>
  <si>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</si>
  <si>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</si>
  <si>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</si>
  <si>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</si>
  <si>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</si>
  <si>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</si>
  <si>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</si>
  <si>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</si>
  <si>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</si>
  <si>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</si>
  <si>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</si>
  <si>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</si>
  <si>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</si>
  <si>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</si>
  <si>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</si>
  <si>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</si>
  <si>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</si>
  <si>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</si>
  <si>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</si>
  <si>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</si>
  <si>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</si>
  <si>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</si>
  <si>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</si>
  <si>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</si>
  <si>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</si>
  <si>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</si>
  <si>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</si>
  <si>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</si>
  <si>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</si>
  <si>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</si>
  <si>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</si>
  <si>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</si>
  <si>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</si>
  <si>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HUALANE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</si>
  <si>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</si>
  <si>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</si>
  <si>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</si>
  <si>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</si>
  <si>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</si>
  <si>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</si>
  <si>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</si>
  <si>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</si>
  <si>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</si>
  <si>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</si>
  <si>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</si>
  <si>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</si>
  <si>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</si>
  <si>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</si>
  <si>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</si>
  <si>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</si>
  <si>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</si>
  <si>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</si>
  <si>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</si>
  <si>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</si>
  <si>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</si>
  <si>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</si>
  <si>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</si>
  <si>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</si>
  <si>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</si>
  <si>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</si>
  <si>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</si>
  <si>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</si>
  <si>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</si>
  <si>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</si>
  <si>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</si>
  <si>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</si>
  <si>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</si>
  <si>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</si>
  <si>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</si>
  <si>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</si>
  <si>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</si>
  <si>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</si>
  <si>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</si>
  <si>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</si>
  <si>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</si>
  <si>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</si>
  <si>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</si>
  <si>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</si>
  <si>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</si>
  <si>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</si>
  <si>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</si>
  <si>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</si>
  <si>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</si>
  <si>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</si>
  <si>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</si>
  <si>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</si>
  <si>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</si>
  <si>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</si>
  <si>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</si>
  <si>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</si>
  <si>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</si>
  <si>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</si>
  <si>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</si>
  <si>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</si>
  <si>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</si>
  <si>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</si>
  <si>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</si>
  <si>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</si>
  <si>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</si>
  <si>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</si>
  <si>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</si>
  <si>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</si>
  <si>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</si>
  <si>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</si>
  <si>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</si>
  <si>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</si>
  <si>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</si>
  <si>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</si>
  <si>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</si>
  <si>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</si>
  <si>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</si>
  <si>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</si>
  <si>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</si>
  <si>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</si>
  <si>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</si>
  <si>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</si>
  <si>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</si>
  <si>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</si>
  <si>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</si>
  <si>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</si>
  <si>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</si>
  <si>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</si>
  <si>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</si>
  <si>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</si>
  <si>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</si>
  <si>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</si>
  <si>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</si>
  <si>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</si>
  <si>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</si>
  <si>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</si>
  <si>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</si>
  <si>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</si>
  <si>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</si>
  <si>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</si>
  <si>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</si>
  <si>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</si>
  <si>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</si>
  <si>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</si>
  <si>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</si>
  <si>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</si>
  <si>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</si>
  <si>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</si>
  <si>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</si>
  <si>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</si>
  <si>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</si>
  <si>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</si>
  <si>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</si>
  <si>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</si>
  <si>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</si>
  <si>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</si>
  <si>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</si>
  <si>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</si>
  <si>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</si>
  <si>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</si>
  <si>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</si>
  <si>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</si>
  <si>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</si>
  <si>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</si>
  <si>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</si>
  <si>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</si>
  <si>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</si>
  <si>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</si>
  <si>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</si>
  <si>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</si>
  <si>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</si>
  <si>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</si>
  <si>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</si>
  <si>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</si>
  <si>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</si>
  <si>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</si>
  <si>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</si>
  <si>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</si>
  <si>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</si>
  <si>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</si>
  <si>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</si>
  <si>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</si>
  <si>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</si>
  <si>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</si>
  <si>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</si>
  <si>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</si>
  <si>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</si>
  <si>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</si>
  <si>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</si>
  <si>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</si>
  <si>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</si>
  <si>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</si>
  <si>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</si>
  <si>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</si>
  <si>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</si>
  <si>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</si>
  <si>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</si>
  <si>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</si>
  <si>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</si>
  <si>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</si>
  <si>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</si>
  <si>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</si>
  <si>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</si>
  <si>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</si>
  <si>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</si>
  <si>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</si>
  <si>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</si>
  <si>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</si>
  <si>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</si>
  <si>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</si>
  <si>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</si>
  <si>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</si>
  <si>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</si>
  <si>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</si>
  <si>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</si>
  <si>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 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</si>
  <si>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</si>
  <si>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</si>
  <si>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</si>
  <si>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</si>
  <si>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</si>
  <si>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</si>
  <si>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</si>
  <si>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</si>
  <si>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</si>
  <si>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</si>
  <si>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</si>
  <si>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</si>
  <si>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</si>
  <si>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</si>
  <si>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</si>
  <si>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</si>
  <si>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</si>
  <si>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</si>
  <si>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</si>
  <si>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</si>
  <si>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</si>
  <si>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</si>
  <si>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</si>
  <si>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</si>
  <si>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</si>
  <si>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</si>
  <si>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</si>
  <si>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</si>
  <si>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</si>
  <si>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</si>
  <si>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</si>
  <si>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</si>
  <si>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</si>
  <si>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</si>
  <si>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</si>
  <si>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</si>
  <si>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</si>
  <si>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</si>
  <si>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</si>
  <si>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</si>
  <si>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</si>
  <si>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</si>
  <si>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</si>
  <si>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</si>
  <si>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</si>
  <si>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</si>
  <si>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</si>
  <si>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</si>
  <si>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</si>
  <si>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 xml:space="preserve">CURACO DE VELEZ 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</si>
  <si>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</si>
  <si>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</si>
  <si>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</si>
  <si>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</si>
  <si>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</si>
  <si>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</si>
  <si>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</si>
  <si>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</si>
  <si>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</si>
  <si>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</si>
  <si>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69240100-K</t>
  </si>
  <si>
    <t>AYSEN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</si>
  <si>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</si>
  <si>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</si>
  <si>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</si>
  <si>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</si>
  <si>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</si>
  <si>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</si>
  <si>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</si>
  <si>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RIO IBANEZ</t>
  </si>
  <si>
    <t>69254500-1</t>
  </si>
  <si>
    <t>COCHRANE</t>
  </si>
  <si>
    <t>69253500-6</t>
  </si>
  <si>
    <t>O'HIGGINS</t>
  </si>
  <si>
    <t>69240300-2</t>
  </si>
  <si>
    <t>COYHAIQUE</t>
  </si>
  <si>
    <t>69253000-4</t>
  </si>
  <si>
    <t>LAGO VERDE</t>
  </si>
  <si>
    <t>69250100-4</t>
  </si>
  <si>
    <t>PUERTO NATALES</t>
  </si>
  <si>
    <t>69251700-8</t>
  </si>
  <si>
    <t>TORRES DEL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</si>
  <si>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</si>
  <si>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</si>
  <si>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</si>
  <si>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</si>
  <si>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</si>
  <si>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</si>
  <si>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</si>
  <si>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</si>
  <si>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</si>
  <si>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</si>
  <si>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69251600-1</t>
  </si>
  <si>
    <t>TIMAUKEL</t>
  </si>
  <si>
    <t>69254400-5</t>
  </si>
  <si>
    <t>ANTARTICA</t>
  </si>
  <si>
    <t>CABO DE HORNOS</t>
  </si>
  <si>
    <t>69070100-6</t>
  </si>
  <si>
    <t>SANTIAGO</t>
  </si>
  <si>
    <t>69070300-9</t>
  </si>
  <si>
    <t>PROVIDENCIA</t>
  </si>
  <si>
    <t>69070500-1</t>
  </si>
  <si>
    <t>NUÑOA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</si>
  <si>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</si>
  <si>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</si>
  <si>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</si>
  <si>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</si>
  <si>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</si>
  <si>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</si>
  <si>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</si>
  <si>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</si>
  <si>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</si>
  <si>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</si>
  <si>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</si>
  <si>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</si>
  <si>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</si>
  <si>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</si>
  <si>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</si>
  <si>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</si>
  <si>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</si>
  <si>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</si>
  <si>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</si>
  <si>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</si>
  <si>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</si>
  <si>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</si>
  <si>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</si>
  <si>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</si>
  <si>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</si>
  <si>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</si>
  <si>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</si>
  <si>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</si>
  <si>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</si>
  <si>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</si>
  <si>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</si>
  <si>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</si>
  <si>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</si>
  <si>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</si>
  <si>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</si>
  <si>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</si>
  <si>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</si>
  <si>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</si>
  <si>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</si>
  <si>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</si>
  <si>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</si>
  <si>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</si>
  <si>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</si>
  <si>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</si>
  <si>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</si>
  <si>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</si>
  <si>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</si>
  <si>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</si>
  <si>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</si>
  <si>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</si>
  <si>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</si>
  <si>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</si>
  <si>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</si>
  <si>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</si>
  <si>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</si>
  <si>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</si>
  <si>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</si>
  <si>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</si>
  <si>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</si>
  <si>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</si>
  <si>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</si>
  <si>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</si>
  <si>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</si>
  <si>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</si>
  <si>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</si>
  <si>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</si>
  <si>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</si>
  <si>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</si>
  <si>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</si>
  <si>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</si>
  <si>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</si>
  <si>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</si>
  <si>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</si>
  <si>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</si>
  <si>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</si>
  <si>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</si>
  <si>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</si>
  <si>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</si>
  <si>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</si>
  <si>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</si>
  <si>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</si>
  <si>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</si>
  <si>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</si>
  <si>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</si>
  <si>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</si>
  <si>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</si>
  <si>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</si>
  <si>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</si>
  <si>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</si>
  <si>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</si>
  <si>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</si>
  <si>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MARIA PINTO</t>
  </si>
  <si>
    <t>69073900-3</t>
  </si>
  <si>
    <t>CURACAVI</t>
  </si>
  <si>
    <t>69073100-2</t>
  </si>
  <si>
    <t>SAN PEDRO</t>
  </si>
  <si>
    <t>69073200-9</t>
  </si>
  <si>
    <t>ALHUE</t>
  </si>
  <si>
    <t>69200100-1</t>
  </si>
  <si>
    <t>VALDIVIA</t>
  </si>
  <si>
    <t>69200400-0</t>
  </si>
  <si>
    <t>SN.J.MARIQUINA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</si>
  <si>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</si>
  <si>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</si>
  <si>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</si>
  <si>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</si>
  <si>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</si>
  <si>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</si>
  <si>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</si>
  <si>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</si>
  <si>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</si>
  <si>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</si>
  <si>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</si>
  <si>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</si>
  <si>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</si>
  <si>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</si>
  <si>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</si>
  <si>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</si>
  <si>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</si>
  <si>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</si>
  <si>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</si>
  <si>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</si>
  <si>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</si>
  <si>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</si>
  <si>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</si>
  <si>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</si>
  <si>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</si>
  <si>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</si>
  <si>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</si>
  <si>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</si>
  <si>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</si>
  <si>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</si>
  <si>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</si>
  <si>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</si>
  <si>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</si>
  <si>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</si>
  <si>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</si>
  <si>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</si>
  <si>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</si>
  <si>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</si>
  <si>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</si>
  <si>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</si>
  <si>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</si>
  <si>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</si>
  <si>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</si>
  <si>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</si>
  <si>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</si>
  <si>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</si>
  <si>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</si>
  <si>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</si>
  <si>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</si>
  <si>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</si>
  <si>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</si>
  <si>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</si>
  <si>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</si>
  <si>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</si>
  <si>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</si>
  <si>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</si>
  <si>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</si>
  <si>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</si>
  <si>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</si>
  <si>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</si>
  <si>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</si>
  <si>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</si>
  <si>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</si>
  <si>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EL CARMEN</t>
  </si>
  <si>
    <t>69150300-3</t>
  </si>
  <si>
    <t>RANQUIL</t>
  </si>
  <si>
    <t>69150200-7</t>
  </si>
  <si>
    <t>COELEMU</t>
  </si>
  <si>
    <t>69266500-7</t>
  </si>
  <si>
    <t>CHILLAN VIEJO</t>
  </si>
  <si>
    <t xml:space="preserve">Fernando Lopez </t>
  </si>
  <si>
    <t xml:space="preserve">Pedro Valderrama </t>
  </si>
  <si>
    <t>17 Noviembre 2021.</t>
  </si>
  <si>
    <t>Impuesto por Patentes Mineras</t>
  </si>
  <si>
    <t>Patentes Mineras</t>
  </si>
  <si>
    <t>(50.01.03.33.03.001)</t>
  </si>
  <si>
    <t>01</t>
  </si>
  <si>
    <t>02</t>
  </si>
  <si>
    <t>03</t>
  </si>
  <si>
    <t>04</t>
  </si>
  <si>
    <t>05</t>
  </si>
  <si>
    <t>06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</si>
  <si>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</si>
  <si>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</si>
  <si>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</si>
  <si>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</si>
  <si>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</si>
  <si>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</si>
  <si>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</si>
  <si>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</si>
  <si>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</si>
  <si>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 xml:space="preserve">Corresponde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</si>
</sst>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* #,##0_ ;_ &quot;$&quot;* \-#,##0_ ;_ &quot;$&quot;* &quot;-&quot;_ ;_ @_ "/>
    <numFmt numFmtId="164" formatCode="[&lt;36526]dd\-mmm\-yy;dd\-mmm\-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1"/>
      <color theme="1"/>
      <name val="Arial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0" fontId="10" fillId="0" borderId="0"/>
  </cellStyleXfs>
  <cellXfs count="105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3" applyFont="1" applyFill="1" applyAlignment="1">
      <alignment vertical="center"/>
    </xf>
    <xf numFmtId="0" fontId="7" fillId="0" borderId="0" xfId="3" applyFont="1" applyFill="1" applyAlignment="1">
      <alignment vertical="center"/>
    </xf>
    <xf numFmtId="0" fontId="7" fillId="0" borderId="0" xfId="3" applyFont="1" applyFill="1" applyAlignment="1">
      <alignment horizontal="centerContinuous" vertical="center"/>
    </xf>
    <xf numFmtId="0" fontId="7" fillId="0" borderId="0" xfId="3" applyFont="1" applyFill="1" applyAlignment="1">
      <alignment horizontal="right" vertical="center"/>
    </xf>
    <xf numFmtId="0" fontId="7" fillId="0" borderId="1" xfId="3" applyFont="1" applyFill="1" applyBorder="1" applyAlignment="1" applyProtection="1">
      <alignment vertical="center"/>
      <protection locked="0"/>
    </xf>
    <xf numFmtId="0" fontId="2" fillId="0" borderId="1" xfId="3" applyFont="1" applyFill="1" applyBorder="1" applyAlignment="1" applyProtection="1">
      <alignment vertical="center"/>
      <protection locked="0"/>
    </xf>
    <xf numFmtId="0" fontId="2" fillId="0" borderId="0" xfId="4" applyFont="1" applyFill="1" applyAlignment="1">
      <alignment vertical="center"/>
    </xf>
    <xf numFmtId="0" fontId="2" fillId="0" borderId="0" xfId="3" applyFont="1" applyFill="1" applyAlignment="1">
      <alignment horizontal="centerContinuous" vertical="center"/>
    </xf>
    <xf numFmtId="14" fontId="7" fillId="0" borderId="0" xfId="3" applyNumberFormat="1" applyFont="1" applyFill="1" applyAlignment="1" applyProtection="1">
      <alignment horizontal="center" vertical="center"/>
      <protection locked="0"/>
    </xf>
    <xf numFmtId="0" fontId="2" fillId="0" borderId="0" xfId="3" applyFont="1" applyFill="1" applyAlignment="1">
      <alignment horizontal="right" vertical="center"/>
    </xf>
    <xf numFmtId="0" fontId="2" fillId="0" borderId="2" xfId="3" applyFont="1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0" fontId="7" fillId="0" borderId="0" xfId="3" applyFont="1" applyFill="1" applyAlignment="1" applyProtection="1">
      <alignment horizontal="center" vertical="center"/>
      <protection locked="0"/>
    </xf>
    <xf numFmtId="0" fontId="7" fillId="2" borderId="3" xfId="3" applyFont="1" applyFill="1" applyBorder="1" applyAlignment="1">
      <alignment horizontal="centerContinuous" vertical="center"/>
    </xf>
    <xf numFmtId="0" fontId="7" fillId="2" borderId="4" xfId="3" applyFont="1" applyFill="1" applyBorder="1" applyAlignment="1">
      <alignment horizontal="centerContinuous" vertical="center"/>
    </xf>
    <xf numFmtId="0" fontId="2" fillId="0" borderId="0" xfId="4" applyFont="1" applyAlignment="1">
      <alignment vertical="center"/>
    </xf>
    <xf numFmtId="0" fontId="7" fillId="2" borderId="6" xfId="3" applyFont="1" applyFill="1" applyBorder="1" applyAlignment="1">
      <alignment horizontal="centerContinuous" vertical="center"/>
    </xf>
    <xf numFmtId="0" fontId="7" fillId="2" borderId="7" xfId="3" applyFont="1" applyFill="1" applyBorder="1" applyAlignment="1">
      <alignment horizontal="centerContinuous" vertical="center"/>
    </xf>
    <xf numFmtId="0" fontId="7" fillId="2" borderId="9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Continuous" vertical="center"/>
    </xf>
    <xf numFmtId="0" fontId="7" fillId="2" borderId="9" xfId="3" applyFont="1" applyFill="1" applyBorder="1" applyAlignment="1">
      <alignment horizontal="centerContinuous" vertical="center"/>
    </xf>
    <xf numFmtId="0" fontId="2" fillId="0" borderId="6" xfId="3" applyFont="1" applyBorder="1" applyAlignment="1" applyProtection="1">
      <alignment vertical="center"/>
      <protection locked="0"/>
    </xf>
    <xf numFmtId="164" fontId="2" fillId="0" borderId="0" xfId="3" applyNumberFormat="1" applyFont="1" applyBorder="1" applyAlignment="1" applyProtection="1">
      <alignment horizontal="center" vertical="center"/>
      <protection locked="0"/>
    </xf>
    <xf numFmtId="0" fontId="2" fillId="2" borderId="5" xfId="3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 applyProtection="1">
      <alignment vertical="center"/>
      <protection locked="0"/>
    </xf>
    <xf numFmtId="0" fontId="2" fillId="2" borderId="7" xfId="3" applyFont="1" applyFill="1" applyBorder="1" applyAlignment="1" applyProtection="1">
      <alignment vertical="center"/>
      <protection locked="0"/>
    </xf>
    <xf numFmtId="0" fontId="2" fillId="0" borderId="6" xfId="3" applyFont="1" applyBorder="1" applyAlignment="1" applyProtection="1">
      <alignment horizontal="left" vertical="center"/>
      <protection locked="0"/>
    </xf>
    <xf numFmtId="164" fontId="2" fillId="0" borderId="0" xfId="4" applyNumberFormat="1" applyFont="1" applyBorder="1" applyAlignment="1" applyProtection="1">
      <alignment horizontal="center" vertical="center"/>
      <protection locked="0"/>
    </xf>
    <xf numFmtId="3" fontId="2" fillId="2" borderId="11" xfId="4" applyNumberFormat="1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vertical="center"/>
    </xf>
    <xf numFmtId="0" fontId="2" fillId="2" borderId="0" xfId="4" applyFont="1" applyFill="1" applyBorder="1" applyAlignment="1" applyProtection="1">
      <alignment horizontal="left" vertical="center"/>
      <protection locked="0"/>
    </xf>
    <xf numFmtId="3" fontId="2" fillId="2" borderId="0" xfId="3" applyNumberFormat="1" applyFont="1" applyFill="1" applyBorder="1" applyAlignment="1" applyProtection="1">
      <alignment vertical="center"/>
      <protection locked="0"/>
    </xf>
    <xf numFmtId="0" fontId="7" fillId="2" borderId="7" xfId="3" applyFont="1" applyFill="1" applyBorder="1" applyAlignment="1" applyProtection="1">
      <alignment vertical="center"/>
      <protection locked="0"/>
    </xf>
    <xf numFmtId="3" fontId="2" fillId="2" borderId="0" xfId="3" applyNumberFormat="1" applyFont="1" applyFill="1" applyAlignment="1">
      <alignment vertical="center"/>
    </xf>
    <xf numFmtId="0" fontId="2" fillId="0" borderId="10" xfId="3" applyFont="1" applyBorder="1" applyAlignment="1" applyProtection="1">
      <alignment vertical="center"/>
      <protection locked="0"/>
    </xf>
    <xf numFmtId="0" fontId="2" fillId="0" borderId="1" xfId="3" applyFont="1" applyBorder="1" applyAlignment="1" applyProtection="1">
      <alignment vertical="center"/>
      <protection locked="0"/>
    </xf>
    <xf numFmtId="164" fontId="2" fillId="0" borderId="1" xfId="3" applyNumberFormat="1" applyFont="1" applyBorder="1" applyAlignment="1" applyProtection="1">
      <alignment horizontal="center" vertical="center"/>
      <protection locked="0"/>
    </xf>
    <xf numFmtId="0" fontId="2" fillId="2" borderId="8" xfId="3" applyFont="1" applyFill="1" applyBorder="1" applyAlignment="1" applyProtection="1">
      <alignment horizontal="center" vertical="center"/>
      <protection locked="0"/>
    </xf>
    <xf numFmtId="0" fontId="2" fillId="2" borderId="1" xfId="3" applyFont="1" applyFill="1" applyBorder="1" applyAlignment="1" applyProtection="1">
      <alignment vertical="center"/>
      <protection locked="0"/>
    </xf>
    <xf numFmtId="0" fontId="2" fillId="2" borderId="9" xfId="3" applyFont="1" applyFill="1" applyBorder="1" applyAlignment="1" applyProtection="1">
      <alignment vertical="center"/>
      <protection locked="0"/>
    </xf>
    <xf numFmtId="0" fontId="7" fillId="2" borderId="1" xfId="3" applyFont="1" applyFill="1" applyBorder="1" applyAlignment="1">
      <alignment horizontal="centerContinuous" vertical="center"/>
    </xf>
    <xf numFmtId="14" fontId="2" fillId="0" borderId="7" xfId="3" applyNumberFormat="1" applyFont="1" applyFill="1" applyBorder="1" applyAlignment="1" applyProtection="1">
      <alignment horizontal="center" vertical="center"/>
      <protection locked="0"/>
    </xf>
    <xf numFmtId="0" fontId="2" fillId="2" borderId="6" xfId="4" applyFont="1" applyFill="1" applyBorder="1" applyAlignment="1" applyProtection="1">
      <alignment horizontal="left" vertical="center"/>
      <protection locked="0"/>
    </xf>
    <xf numFmtId="3" fontId="2" fillId="0" borderId="0" xfId="3" applyNumberFormat="1" applyFont="1" applyFill="1" applyBorder="1" applyAlignment="1" applyProtection="1">
      <alignment horizontal="right" vertical="center"/>
      <protection locked="0"/>
    </xf>
    <xf numFmtId="3" fontId="2" fillId="2" borderId="6" xfId="3" applyNumberFormat="1" applyFont="1" applyFill="1" applyBorder="1" applyAlignment="1" applyProtection="1">
      <alignment vertical="center"/>
      <protection locked="0"/>
    </xf>
    <xf numFmtId="3" fontId="2" fillId="2" borderId="7" xfId="3" applyNumberFormat="1" applyFont="1" applyFill="1" applyBorder="1" applyAlignment="1" applyProtection="1">
      <alignment horizontal="right" vertical="center"/>
      <protection locked="0"/>
    </xf>
    <xf numFmtId="0" fontId="2" fillId="0" borderId="7" xfId="3" applyFont="1" applyFill="1" applyBorder="1" applyAlignment="1" applyProtection="1">
      <alignment horizontal="right" vertical="center"/>
      <protection locked="0"/>
    </xf>
    <xf numFmtId="3" fontId="2" fillId="2" borderId="0" xfId="4" applyNumberFormat="1" applyFont="1" applyFill="1" applyBorder="1" applyAlignment="1" applyProtection="1">
      <alignment vertical="center"/>
      <protection locked="0"/>
    </xf>
    <xf numFmtId="3" fontId="2" fillId="2" borderId="6" xfId="4" applyNumberFormat="1" applyFont="1" applyFill="1" applyBorder="1" applyAlignment="1" applyProtection="1">
      <alignment vertical="center"/>
      <protection locked="0"/>
    </xf>
    <xf numFmtId="0" fontId="2" fillId="0" borderId="10" xfId="4" applyFont="1" applyBorder="1" applyAlignment="1">
      <alignment vertical="center"/>
    </xf>
    <xf numFmtId="3" fontId="2" fillId="2" borderId="1" xfId="3" applyNumberFormat="1" applyFont="1" applyFill="1" applyBorder="1" applyAlignment="1" applyProtection="1">
      <alignment vertical="center"/>
      <protection locked="0"/>
    </xf>
    <xf numFmtId="3" fontId="2" fillId="0" borderId="1" xfId="3" applyNumberFormat="1" applyFont="1" applyFill="1" applyBorder="1" applyAlignment="1" applyProtection="1">
      <alignment vertical="center"/>
      <protection locked="0"/>
    </xf>
    <xf numFmtId="0" fontId="2" fillId="2" borderId="10" xfId="3" applyFont="1" applyFill="1" applyBorder="1" applyAlignment="1" applyProtection="1">
      <alignment horizontal="center" vertical="center"/>
      <protection locked="0"/>
    </xf>
    <xf numFmtId="0" fontId="2" fillId="2" borderId="9" xfId="3" applyFont="1" applyFill="1" applyBorder="1" applyAlignment="1" applyProtection="1">
      <alignment horizontal="center" vertical="center"/>
      <protection locked="0"/>
    </xf>
    <xf numFmtId="3" fontId="2" fillId="2" borderId="9" xfId="3" applyNumberFormat="1" applyFont="1" applyFill="1" applyBorder="1" applyAlignment="1" applyProtection="1">
      <alignment horizontal="right" vertical="center"/>
      <protection locked="0"/>
    </xf>
    <xf numFmtId="0" fontId="8" fillId="0" borderId="0" xfId="4"/>
    <xf numFmtId="3" fontId="2" fillId="0" borderId="0" xfId="4" applyNumberFormat="1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0" fillId="0" borderId="0" xfId="0" applyAlignment="1">
      <alignment horizontal="center"/>
    </xf>
    <xf numFmtId="0" fontId="7" fillId="2" borderId="8" xfId="3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2" xfId="0" applyFont="1" applyBorder="1"/>
    <xf numFmtId="0" fontId="4" fillId="0" borderId="0" xfId="0" applyFont="1" applyProtection="1">
      <protection locked="0"/>
    </xf>
    <xf numFmtId="0" fontId="4" fillId="0" borderId="12" xfId="0" applyFont="1" applyBorder="1" applyAlignment="1">
      <alignment horizontal="center"/>
    </xf>
    <xf numFmtId="0" fontId="4" fillId="0" borderId="12" xfId="0" quotePrefix="1" applyFont="1" applyBorder="1"/>
    <xf numFmtId="0" fontId="4" fillId="0" borderId="12" xfId="0" applyFont="1" applyBorder="1"/>
    <xf numFmtId="3" fontId="9" fillId="0" borderId="12" xfId="0" applyNumberFormat="1" applyFont="1" applyBorder="1" applyAlignment="1">
      <alignment horizontal="left"/>
    </xf>
    <xf numFmtId="3" fontId="9" fillId="3" borderId="12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12" xfId="0" applyFont="1" applyBorder="1" applyAlignment="1">
      <alignment horizontal="center" vertical="center"/>
    </xf>
    <xf numFmtId="3" fontId="4" fillId="0" borderId="12" xfId="0" applyNumberFormat="1" applyFont="1" applyBorder="1" applyProtection="1">
      <protection locked="0"/>
    </xf>
    <xf numFmtId="3" fontId="8" fillId="4" borderId="12" xfId="6" applyNumberFormat="1" applyFont="1" applyFill="1" applyBorder="1"/>
    <xf numFmtId="3" fontId="9" fillId="0" borderId="12" xfId="0" applyNumberFormat="1" applyFont="1" applyBorder="1" applyProtection="1">
      <protection locked="0"/>
    </xf>
    <xf numFmtId="0" fontId="2" fillId="2" borderId="3" xfId="3" applyFont="1" applyFill="1" applyBorder="1" applyAlignment="1" applyProtection="1">
      <alignment horizontal="center" vertical="center"/>
      <protection locked="0"/>
    </xf>
    <xf numFmtId="0" fontId="2" fillId="2" borderId="2" xfId="3" applyFont="1" applyFill="1" applyBorder="1" applyAlignment="1" applyProtection="1">
      <alignment horizontal="center" vertical="center"/>
      <protection locked="0"/>
    </xf>
    <xf numFmtId="3" fontId="2" fillId="2" borderId="3" xfId="3" applyNumberFormat="1" applyFont="1" applyFill="1" applyBorder="1" applyAlignment="1">
      <alignment horizontal="center" vertical="center"/>
    </xf>
    <xf numFmtId="3" fontId="2" fillId="2" borderId="4" xfId="3" applyNumberFormat="1" applyFont="1" applyFill="1" applyBorder="1" applyAlignment="1">
      <alignment horizontal="center" vertical="center"/>
    </xf>
    <xf numFmtId="3" fontId="2" fillId="2" borderId="6" xfId="3" applyNumberFormat="1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 applyProtection="1">
      <alignment horizontal="center" vertical="center"/>
      <protection locked="0"/>
    </xf>
    <xf numFmtId="3" fontId="2" fillId="2" borderId="6" xfId="3" applyNumberFormat="1" applyFont="1" applyFill="1" applyBorder="1" applyAlignment="1">
      <alignment horizontal="center" vertical="center"/>
    </xf>
    <xf numFmtId="3" fontId="2" fillId="2" borderId="7" xfId="3" applyNumberFormat="1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</cellXfs>
  <cellStyles count="7">
    <cellStyle name="Moneda [0] 2" xfId="2"/>
    <cellStyle name="Normal" xfId="0" builtinId="0"/>
    <cellStyle name="Normal 2" xfId="1"/>
    <cellStyle name="normal 2 10" xfId="3"/>
    <cellStyle name="Normal 43" xfId="5"/>
    <cellStyle name="Normal 45" xfId="4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3</xdr:col>
      <xdr:colOff>76199</xdr:colOff>
      <xdr:row>4</xdr:row>
      <xdr:rowOff>0</xdr:rowOff>
    </xdr:to>
    <xdr:pic>
      <xdr:nvPicPr>
        <xdr:cNvPr id="2" name="m_-8221983980121832929Imagen 73" descr="tesoreri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2219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761999</xdr:colOff>
      <xdr:row>0</xdr:row>
      <xdr:rowOff>0</xdr:rowOff>
    </xdr:from>
    <xdr:to>
      <xdr:col>3</xdr:col>
      <xdr:colOff>76199</xdr:colOff>
      <xdr:row>4</xdr:row>
      <xdr:rowOff>0</xdr:rowOff>
    </xdr:to>
    <xdr:pic>
      <xdr:nvPicPr>
        <xdr:cNvPr id="3" name="m_-8221983980121832929Imagen 73" descr="tesoreri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2219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56"/>
  <sheetViews>
    <sheetView topLeftCell="A13" zoomScaleNormal="100" workbookViewId="0">
      <selection activeCell="C46" sqref="C46"/>
    </sheetView>
  </sheetViews>
  <sheetFormatPr baseColWidth="10" defaultRowHeight="15" x14ac:dyDescent="0.25"/>
  <cols>
    <col min="3" max="3" width="20.7109375" customWidth="1"/>
    <col min="6" max="6" width="20.42578125" customWidth="1"/>
    <col min="8" max="8" width="46" customWidth="1"/>
  </cols>
  <sheetData>
    <row r="5" spans="2:9" x14ac:dyDescent="0.25">
      <c r="B5" s="1" t="s">
        <v>17</v>
      </c>
      <c r="C5" s="2"/>
      <c r="D5" s="3"/>
      <c r="E5" s="3"/>
      <c r="F5" s="3"/>
      <c r="G5" s="3"/>
      <c r="H5" s="3"/>
      <c r="I5" s="3"/>
    </row>
    <row r="6" spans="2:9" ht="15.75" x14ac:dyDescent="0.25">
      <c r="B6" s="4"/>
      <c r="C6" s="4"/>
      <c r="D6" s="4"/>
      <c r="E6" s="3"/>
      <c r="F6" s="3"/>
      <c r="G6" s="3"/>
      <c r="H6" s="3"/>
      <c r="I6" s="3"/>
    </row>
    <row r="7" spans="2:9" ht="15.75" x14ac:dyDescent="0.25">
      <c r="B7" s="4"/>
      <c r="C7" s="4"/>
      <c r="D7" s="4"/>
      <c r="E7" s="3"/>
      <c r="F7" s="3"/>
      <c r="G7" s="3"/>
      <c r="H7" s="3"/>
      <c r="I7" s="3"/>
    </row>
    <row r="8" spans="2:9" ht="15.75" x14ac:dyDescent="0.25">
      <c r="B8" s="3"/>
      <c r="C8" s="3"/>
      <c r="D8" s="5"/>
      <c r="E8" s="3"/>
      <c r="F8" s="3"/>
      <c r="G8" s="3"/>
      <c r="H8" s="3"/>
      <c r="I8" s="3"/>
    </row>
    <row r="9" spans="2:9" ht="15.75" x14ac:dyDescent="0.25">
      <c r="B9" s="6" t="s">
        <v>3</v>
      </c>
      <c r="C9" s="7" t="s">
        <v>712</v>
      </c>
      <c r="D9" s="8"/>
      <c r="E9" s="8"/>
      <c r="F9" s="9"/>
      <c r="G9" s="9"/>
      <c r="H9" s="9"/>
      <c r="I9" s="3"/>
    </row>
    <row r="10" spans="2:9" ht="15.75" x14ac:dyDescent="0.25">
      <c r="B10" s="6" t="s">
        <v>4</v>
      </c>
      <c r="C10" s="7" t="s">
        <v>713</v>
      </c>
      <c r="D10" s="8"/>
      <c r="E10" s="8"/>
      <c r="F10" s="9"/>
      <c r="G10" s="9"/>
      <c r="H10" s="9"/>
      <c r="I10" s="3"/>
    </row>
    <row r="11" spans="2:9" x14ac:dyDescent="0.25">
      <c r="B11" s="3"/>
      <c r="C11" s="3"/>
      <c r="D11" s="3"/>
      <c r="E11" s="3"/>
      <c r="F11" s="3"/>
      <c r="G11" s="3"/>
      <c r="H11" s="3"/>
      <c r="I11" s="3"/>
    </row>
    <row r="12" spans="2:9" x14ac:dyDescent="0.25">
      <c r="B12" s="3"/>
      <c r="C12" s="3"/>
      <c r="D12" s="3"/>
      <c r="E12" s="3"/>
      <c r="F12" s="3"/>
      <c r="G12" s="3"/>
      <c r="H12" s="3"/>
      <c r="I12" s="3"/>
    </row>
    <row r="13" spans="2:9" ht="15.75" x14ac:dyDescent="0.25">
      <c r="B13" s="5"/>
      <c r="C13" s="5"/>
      <c r="D13" s="10"/>
      <c r="E13" s="10"/>
      <c r="F13" s="10"/>
      <c r="G13" s="10"/>
      <c r="H13" s="10"/>
      <c r="I13" s="3"/>
    </row>
    <row r="14" spans="2:9" ht="15.75" x14ac:dyDescent="0.25">
      <c r="B14" s="9"/>
      <c r="C14" s="9"/>
      <c r="D14" s="9"/>
      <c r="E14" s="6" t="s">
        <v>18</v>
      </c>
      <c r="F14" s="11" t="s">
        <v>714</v>
      </c>
      <c r="G14" s="11"/>
      <c r="H14" s="11"/>
      <c r="I14" s="3"/>
    </row>
    <row r="15" spans="2:9" x14ac:dyDescent="0.25">
      <c r="B15" s="3"/>
      <c r="C15" s="3"/>
      <c r="D15" s="3"/>
      <c r="E15" s="12"/>
      <c r="F15" s="13"/>
      <c r="G15" s="14"/>
      <c r="H15" s="14"/>
      <c r="I15" s="3"/>
    </row>
    <row r="16" spans="2:9" ht="15.75" x14ac:dyDescent="0.25">
      <c r="B16" s="12"/>
      <c r="C16" s="12"/>
      <c r="D16" s="15"/>
      <c r="E16" s="10"/>
      <c r="F16" s="9"/>
      <c r="G16" s="9"/>
      <c r="H16" s="9" t="s">
        <v>715</v>
      </c>
      <c r="I16" s="3"/>
    </row>
    <row r="17" spans="2:9" x14ac:dyDescent="0.25">
      <c r="B17" s="3"/>
      <c r="C17" s="3"/>
      <c r="D17" s="13"/>
      <c r="E17" s="3"/>
      <c r="F17" s="3"/>
      <c r="G17" s="3"/>
      <c r="H17" s="3"/>
      <c r="I17" s="3"/>
    </row>
    <row r="18" spans="2:9" ht="15.75" x14ac:dyDescent="0.25">
      <c r="B18" s="85" t="s">
        <v>19</v>
      </c>
      <c r="C18" s="86"/>
      <c r="D18" s="87"/>
      <c r="E18" s="94" t="s">
        <v>20</v>
      </c>
      <c r="F18" s="95"/>
      <c r="G18" s="16"/>
      <c r="H18" s="17"/>
      <c r="I18" s="18"/>
    </row>
    <row r="19" spans="2:9" ht="15.75" x14ac:dyDescent="0.25">
      <c r="B19" s="88"/>
      <c r="C19" s="89"/>
      <c r="D19" s="90"/>
      <c r="E19" s="96" t="s">
        <v>5</v>
      </c>
      <c r="F19" s="97"/>
      <c r="G19" s="19" t="s">
        <v>21</v>
      </c>
      <c r="H19" s="20"/>
      <c r="I19" s="18"/>
    </row>
    <row r="20" spans="2:9" ht="15.75" x14ac:dyDescent="0.25">
      <c r="B20" s="91"/>
      <c r="C20" s="92"/>
      <c r="D20" s="93"/>
      <c r="E20" s="62" t="s">
        <v>6</v>
      </c>
      <c r="F20" s="21" t="s">
        <v>22</v>
      </c>
      <c r="G20" s="22"/>
      <c r="H20" s="23"/>
      <c r="I20" s="18"/>
    </row>
    <row r="21" spans="2:9" x14ac:dyDescent="0.25">
      <c r="B21" s="24"/>
      <c r="C21" s="25"/>
      <c r="D21" s="25"/>
      <c r="E21" s="26"/>
      <c r="F21" s="26"/>
      <c r="G21" s="27"/>
      <c r="H21" s="28"/>
      <c r="I21" s="18"/>
    </row>
    <row r="22" spans="2:9" x14ac:dyDescent="0.25">
      <c r="B22" s="29"/>
      <c r="C22" s="30" t="str">
        <f>F14</f>
        <v>17 Noviembre 2021.</v>
      </c>
      <c r="D22" s="30"/>
      <c r="E22" s="31"/>
      <c r="F22" s="31" t="s">
        <v>7</v>
      </c>
      <c r="G22" s="32" t="s">
        <v>716</v>
      </c>
      <c r="H22" s="28"/>
      <c r="I22" s="18"/>
    </row>
    <row r="23" spans="2:9" x14ac:dyDescent="0.25">
      <c r="B23" s="24"/>
      <c r="C23" s="30"/>
      <c r="D23" s="32"/>
      <c r="E23" s="31"/>
      <c r="F23" s="31"/>
      <c r="G23" s="33" t="s">
        <v>717</v>
      </c>
      <c r="H23" s="28"/>
      <c r="I23" s="18"/>
    </row>
    <row r="24" spans="2:9" ht="15.75" x14ac:dyDescent="0.25">
      <c r="B24" s="24"/>
      <c r="C24" s="30"/>
      <c r="D24" s="32"/>
      <c r="E24" s="31"/>
      <c r="F24" s="31"/>
      <c r="G24" s="34"/>
      <c r="H24" s="35"/>
      <c r="I24" s="18"/>
    </row>
    <row r="25" spans="2:9" x14ac:dyDescent="0.25">
      <c r="B25" s="24"/>
      <c r="C25" s="30"/>
      <c r="D25" s="25"/>
      <c r="E25" s="31"/>
      <c r="F25" s="31"/>
      <c r="G25" s="36"/>
      <c r="H25" s="28"/>
      <c r="I25" s="18"/>
    </row>
    <row r="26" spans="2:9" x14ac:dyDescent="0.25">
      <c r="B26" s="24"/>
      <c r="C26" s="30"/>
      <c r="D26" s="32"/>
      <c r="E26" s="31"/>
      <c r="F26" s="31"/>
      <c r="G26" s="32"/>
      <c r="H26" s="28"/>
      <c r="I26" s="18"/>
    </row>
    <row r="27" spans="2:9" x14ac:dyDescent="0.25">
      <c r="B27" s="24"/>
      <c r="C27" s="30"/>
      <c r="D27" s="32"/>
      <c r="E27" s="31"/>
      <c r="F27" s="31"/>
      <c r="G27" s="33"/>
      <c r="H27" s="28"/>
      <c r="I27" s="18"/>
    </row>
    <row r="28" spans="2:9" x14ac:dyDescent="0.25">
      <c r="B28" s="24"/>
      <c r="C28" s="30"/>
      <c r="D28" s="32"/>
      <c r="E28" s="31"/>
      <c r="F28" s="31"/>
      <c r="G28" s="33"/>
      <c r="H28" s="28"/>
      <c r="I28" s="18"/>
    </row>
    <row r="29" spans="2:9" x14ac:dyDescent="0.25">
      <c r="B29" s="24"/>
      <c r="C29" s="30"/>
      <c r="D29" s="32"/>
      <c r="E29" s="31"/>
      <c r="F29" s="31"/>
      <c r="G29" s="32"/>
      <c r="H29" s="28"/>
      <c r="I29" s="18"/>
    </row>
    <row r="30" spans="2:9" x14ac:dyDescent="0.25">
      <c r="B30" s="24"/>
      <c r="C30" s="30"/>
      <c r="D30" s="25"/>
      <c r="E30" s="31"/>
      <c r="F30" s="31"/>
      <c r="G30" s="36"/>
      <c r="H30" s="28"/>
      <c r="I30" s="18"/>
    </row>
    <row r="31" spans="2:9" x14ac:dyDescent="0.25">
      <c r="B31" s="37"/>
      <c r="C31" s="38"/>
      <c r="D31" s="39"/>
      <c r="E31" s="40"/>
      <c r="F31" s="40"/>
      <c r="G31" s="41"/>
      <c r="H31" s="42"/>
      <c r="I31" s="18"/>
    </row>
    <row r="32" spans="2:9" ht="15.75" x14ac:dyDescent="0.25">
      <c r="B32" s="94" t="s">
        <v>23</v>
      </c>
      <c r="C32" s="98"/>
      <c r="D32" s="98"/>
      <c r="E32" s="99"/>
      <c r="F32" s="43" t="s">
        <v>9</v>
      </c>
      <c r="G32" s="23"/>
      <c r="H32" s="103" t="s">
        <v>24</v>
      </c>
      <c r="I32" s="18"/>
    </row>
    <row r="33" spans="2:9" ht="15.75" x14ac:dyDescent="0.25">
      <c r="B33" s="100"/>
      <c r="C33" s="101"/>
      <c r="D33" s="101"/>
      <c r="E33" s="102"/>
      <c r="F33" s="94" t="s">
        <v>10</v>
      </c>
      <c r="G33" s="99"/>
      <c r="H33" s="104"/>
      <c r="I33" s="18"/>
    </row>
    <row r="34" spans="2:9" x14ac:dyDescent="0.25">
      <c r="B34" s="77"/>
      <c r="C34" s="78"/>
      <c r="D34" s="78"/>
      <c r="E34" s="78"/>
      <c r="F34" s="79"/>
      <c r="G34" s="80"/>
      <c r="H34" s="44"/>
      <c r="I34" s="18"/>
    </row>
    <row r="35" spans="2:9" x14ac:dyDescent="0.25">
      <c r="B35" s="81">
        <f>ANEXO!E348</f>
        <v>320861258</v>
      </c>
      <c r="C35" s="82"/>
      <c r="D35" s="82"/>
      <c r="E35" s="82"/>
      <c r="F35" s="83" t="s">
        <v>7</v>
      </c>
      <c r="G35" s="84"/>
      <c r="H35" s="44" t="str">
        <f>F14</f>
        <v>17 Noviembre 2021.</v>
      </c>
      <c r="I35" s="18"/>
    </row>
    <row r="36" spans="2:9" x14ac:dyDescent="0.25">
      <c r="B36" s="45"/>
      <c r="C36" s="34"/>
      <c r="D36" s="34"/>
      <c r="E36" s="46"/>
      <c r="F36" s="47"/>
      <c r="G36" s="48"/>
      <c r="H36" s="49"/>
      <c r="I36" s="18"/>
    </row>
    <row r="37" spans="2:9" x14ac:dyDescent="0.25">
      <c r="B37" s="45"/>
      <c r="C37" s="50"/>
      <c r="D37" s="50"/>
      <c r="E37" s="46"/>
      <c r="F37" s="51"/>
      <c r="G37" s="48"/>
      <c r="H37" s="49"/>
      <c r="I37" s="18"/>
    </row>
    <row r="38" spans="2:9" x14ac:dyDescent="0.25">
      <c r="B38" s="52"/>
      <c r="C38" s="53"/>
      <c r="D38" s="53"/>
      <c r="E38" s="54"/>
      <c r="F38" s="55"/>
      <c r="G38" s="56"/>
      <c r="H38" s="57"/>
      <c r="I38" s="58"/>
    </row>
    <row r="39" spans="2:9" x14ac:dyDescent="0.25">
      <c r="B39" s="58"/>
      <c r="C39" s="58"/>
    </row>
    <row r="40" spans="2:9" x14ac:dyDescent="0.25">
      <c r="B40" s="59" t="s">
        <v>733</v>
      </c>
      <c r="C40" s="58"/>
    </row>
    <row r="41" spans="2:9" x14ac:dyDescent="0.25">
      <c r="B41" s="59" t="str">
        <f>G22</f>
        <v>Patentes Mineras</v>
      </c>
      <c r="C41" s="59"/>
    </row>
    <row r="42" spans="2:9" x14ac:dyDescent="0.25">
      <c r="D42" s="59"/>
      <c r="E42" s="59"/>
    </row>
    <row r="43" spans="2:9" x14ac:dyDescent="0.25">
      <c r="D43" s="60"/>
      <c r="E43" s="59"/>
    </row>
    <row r="44" spans="2:9" x14ac:dyDescent="0.25">
      <c r="D44" s="60"/>
      <c r="E44" s="59"/>
    </row>
    <row r="45" spans="2:9" x14ac:dyDescent="0.25">
      <c r="E45" s="59"/>
      <c r="F45" s="59"/>
    </row>
    <row r="46" spans="2:9" x14ac:dyDescent="0.25">
      <c r="C46" s="61"/>
      <c r="E46" s="60"/>
      <c r="F46" s="59"/>
    </row>
    <row r="47" spans="2:9" x14ac:dyDescent="0.25">
      <c r="C47" s="61"/>
      <c r="E47" s="60"/>
      <c r="F47" s="59"/>
    </row>
    <row r="48" spans="2:9" x14ac:dyDescent="0.25">
      <c r="C48" s="61"/>
      <c r="E48" s="60"/>
      <c r="F48" s="59"/>
    </row>
    <row r="49" spans="5:6" x14ac:dyDescent="0.25">
      <c r="E49" s="60"/>
      <c r="F49" s="59"/>
    </row>
    <row r="50" spans="5:6" x14ac:dyDescent="0.25">
      <c r="E50" s="60"/>
      <c r="F50" s="59"/>
    </row>
    <row r="51" spans="5:6" x14ac:dyDescent="0.25">
      <c r="E51" s="60"/>
      <c r="F51" s="59"/>
    </row>
    <row r="52" spans="5:6" x14ac:dyDescent="0.25">
      <c r="E52" s="60"/>
      <c r="F52" s="59"/>
    </row>
    <row r="53" spans="5:6" x14ac:dyDescent="0.25">
      <c r="E53" s="60"/>
      <c r="F53" s="59"/>
    </row>
    <row r="54" spans="5:6" x14ac:dyDescent="0.25">
      <c r="E54" s="60"/>
      <c r="F54" s="59"/>
    </row>
    <row r="55" spans="5:6" x14ac:dyDescent="0.25">
      <c r="E55" s="60"/>
      <c r="F55" s="59"/>
    </row>
    <row r="56" spans="5:6" x14ac:dyDescent="0.25">
      <c r="E56" s="60"/>
      <c r="F56" s="59"/>
    </row>
  </sheetData>
  <mergeCells count="10">
    <mergeCell ref="H32:H33"/>
    <mergeCell ref="F33:G33"/>
    <mergeCell ref="B34:E34"/>
    <mergeCell ref="F34:G34"/>
    <mergeCell ref="B35:E35"/>
    <mergeCell ref="F35:G35"/>
    <mergeCell ref="B18:D20"/>
    <mergeCell ref="E18:F18"/>
    <mergeCell ref="E19:F19"/>
    <mergeCell ref="B32:E33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"/>
  <sheetViews>
    <sheetView tabSelected="1" topLeftCell="A314" workbookViewId="0">
      <selection activeCell="I326" sqref="I326"/>
    </sheetView>
  </sheetViews>
  <sheetFormatPr baseColWidth="10" defaultColWidth="12.42578125" defaultRowHeight="15" x14ac:dyDescent="0.25"/>
  <cols>
    <col min="1" max="1" width="8.42578125" style="72" bestFit="1" customWidth="1"/>
    <col min="2" max="2" width="12.42578125" style="72"/>
    <col min="3" max="3" width="26.140625" style="72" bestFit="1" customWidth="1"/>
    <col min="4" max="4" width="9.7109375" style="71" bestFit="1" customWidth="1"/>
    <col min="5" max="5" width="18.42578125" style="65" customWidth="1"/>
    <col min="6" max="241" width="12.42578125" style="65"/>
    <col min="242" max="242" width="8.42578125" style="65" bestFit="1" customWidth="1"/>
    <col min="243" max="243" width="12.42578125" style="65"/>
    <col min="244" max="244" width="26.140625" style="65" bestFit="1" customWidth="1"/>
    <col min="245" max="245" width="9.7109375" style="65" bestFit="1" customWidth="1"/>
    <col min="246" max="246" width="18.42578125" style="65" customWidth="1"/>
    <col min="247" max="497" width="12.42578125" style="65"/>
    <col min="498" max="498" width="8.42578125" style="65" bestFit="1" customWidth="1"/>
    <col min="499" max="499" width="12.42578125" style="65"/>
    <col min="500" max="500" width="26.140625" style="65" bestFit="1" customWidth="1"/>
    <col min="501" max="501" width="9.7109375" style="65" bestFit="1" customWidth="1"/>
    <col min="502" max="502" width="18.42578125" style="65" customWidth="1"/>
    <col min="503" max="753" width="12.42578125" style="65"/>
    <col min="754" max="754" width="8.42578125" style="65" bestFit="1" customWidth="1"/>
    <col min="755" max="755" width="12.42578125" style="65"/>
    <col min="756" max="756" width="26.140625" style="65" bestFit="1" customWidth="1"/>
    <col min="757" max="757" width="9.7109375" style="65" bestFit="1" customWidth="1"/>
    <col min="758" max="758" width="18.42578125" style="65" customWidth="1"/>
    <col min="759" max="1009" width="12.42578125" style="65"/>
    <col min="1010" max="1010" width="8.42578125" style="65" bestFit="1" customWidth="1"/>
    <col min="1011" max="1011" width="12.42578125" style="65"/>
    <col min="1012" max="1012" width="26.140625" style="65" bestFit="1" customWidth="1"/>
    <col min="1013" max="1013" width="9.7109375" style="65" bestFit="1" customWidth="1"/>
    <col min="1014" max="1014" width="18.42578125" style="65" customWidth="1"/>
    <col min="1015" max="1265" width="12.42578125" style="65"/>
    <col min="1266" max="1266" width="8.42578125" style="65" bestFit="1" customWidth="1"/>
    <col min="1267" max="1267" width="12.42578125" style="65"/>
    <col min="1268" max="1268" width="26.140625" style="65" bestFit="1" customWidth="1"/>
    <col min="1269" max="1269" width="9.7109375" style="65" bestFit="1" customWidth="1"/>
    <col min="1270" max="1270" width="18.42578125" style="65" customWidth="1"/>
    <col min="1271" max="1521" width="12.42578125" style="65"/>
    <col min="1522" max="1522" width="8.42578125" style="65" bestFit="1" customWidth="1"/>
    <col min="1523" max="1523" width="12.42578125" style="65"/>
    <col min="1524" max="1524" width="26.140625" style="65" bestFit="1" customWidth="1"/>
    <col min="1525" max="1525" width="9.7109375" style="65" bestFit="1" customWidth="1"/>
    <col min="1526" max="1526" width="18.42578125" style="65" customWidth="1"/>
    <col min="1527" max="1777" width="12.42578125" style="65"/>
    <col min="1778" max="1778" width="8.42578125" style="65" bestFit="1" customWidth="1"/>
    <col min="1779" max="1779" width="12.42578125" style="65"/>
    <col min="1780" max="1780" width="26.140625" style="65" bestFit="1" customWidth="1"/>
    <col min="1781" max="1781" width="9.7109375" style="65" bestFit="1" customWidth="1"/>
    <col min="1782" max="1782" width="18.42578125" style="65" customWidth="1"/>
    <col min="1783" max="2033" width="12.42578125" style="65"/>
    <col min="2034" max="2034" width="8.42578125" style="65" bestFit="1" customWidth="1"/>
    <col min="2035" max="2035" width="12.42578125" style="65"/>
    <col min="2036" max="2036" width="26.140625" style="65" bestFit="1" customWidth="1"/>
    <col min="2037" max="2037" width="9.7109375" style="65" bestFit="1" customWidth="1"/>
    <col min="2038" max="2038" width="18.42578125" style="65" customWidth="1"/>
    <col min="2039" max="2289" width="12.42578125" style="65"/>
    <col min="2290" max="2290" width="8.42578125" style="65" bestFit="1" customWidth="1"/>
    <col min="2291" max="2291" width="12.42578125" style="65"/>
    <col min="2292" max="2292" width="26.140625" style="65" bestFit="1" customWidth="1"/>
    <col min="2293" max="2293" width="9.7109375" style="65" bestFit="1" customWidth="1"/>
    <col min="2294" max="2294" width="18.42578125" style="65" customWidth="1"/>
    <col min="2295" max="2545" width="12.42578125" style="65"/>
    <col min="2546" max="2546" width="8.42578125" style="65" bestFit="1" customWidth="1"/>
    <col min="2547" max="2547" width="12.42578125" style="65"/>
    <col min="2548" max="2548" width="26.140625" style="65" bestFit="1" customWidth="1"/>
    <col min="2549" max="2549" width="9.7109375" style="65" bestFit="1" customWidth="1"/>
    <col min="2550" max="2550" width="18.42578125" style="65" customWidth="1"/>
    <col min="2551" max="2801" width="12.42578125" style="65"/>
    <col min="2802" max="2802" width="8.42578125" style="65" bestFit="1" customWidth="1"/>
    <col min="2803" max="2803" width="12.42578125" style="65"/>
    <col min="2804" max="2804" width="26.140625" style="65" bestFit="1" customWidth="1"/>
    <col min="2805" max="2805" width="9.7109375" style="65" bestFit="1" customWidth="1"/>
    <col min="2806" max="2806" width="18.42578125" style="65" customWidth="1"/>
    <col min="2807" max="3057" width="12.42578125" style="65"/>
    <col min="3058" max="3058" width="8.42578125" style="65" bestFit="1" customWidth="1"/>
    <col min="3059" max="3059" width="12.42578125" style="65"/>
    <col min="3060" max="3060" width="26.140625" style="65" bestFit="1" customWidth="1"/>
    <col min="3061" max="3061" width="9.7109375" style="65" bestFit="1" customWidth="1"/>
    <col min="3062" max="3062" width="18.42578125" style="65" customWidth="1"/>
    <col min="3063" max="3313" width="12.42578125" style="65"/>
    <col min="3314" max="3314" width="8.42578125" style="65" bestFit="1" customWidth="1"/>
    <col min="3315" max="3315" width="12.42578125" style="65"/>
    <col min="3316" max="3316" width="26.140625" style="65" bestFit="1" customWidth="1"/>
    <col min="3317" max="3317" width="9.7109375" style="65" bestFit="1" customWidth="1"/>
    <col min="3318" max="3318" width="18.42578125" style="65" customWidth="1"/>
    <col min="3319" max="3569" width="12.42578125" style="65"/>
    <col min="3570" max="3570" width="8.42578125" style="65" bestFit="1" customWidth="1"/>
    <col min="3571" max="3571" width="12.42578125" style="65"/>
    <col min="3572" max="3572" width="26.140625" style="65" bestFit="1" customWidth="1"/>
    <col min="3573" max="3573" width="9.7109375" style="65" bestFit="1" customWidth="1"/>
    <col min="3574" max="3574" width="18.42578125" style="65" customWidth="1"/>
    <col min="3575" max="3825" width="12.42578125" style="65"/>
    <col min="3826" max="3826" width="8.42578125" style="65" bestFit="1" customWidth="1"/>
    <col min="3827" max="3827" width="12.42578125" style="65"/>
    <col min="3828" max="3828" width="26.140625" style="65" bestFit="1" customWidth="1"/>
    <col min="3829" max="3829" width="9.7109375" style="65" bestFit="1" customWidth="1"/>
    <col min="3830" max="3830" width="18.42578125" style="65" customWidth="1"/>
    <col min="3831" max="4081" width="12.42578125" style="65"/>
    <col min="4082" max="4082" width="8.42578125" style="65" bestFit="1" customWidth="1"/>
    <col min="4083" max="4083" width="12.42578125" style="65"/>
    <col min="4084" max="4084" width="26.140625" style="65" bestFit="1" customWidth="1"/>
    <col min="4085" max="4085" width="9.7109375" style="65" bestFit="1" customWidth="1"/>
    <col min="4086" max="4086" width="18.42578125" style="65" customWidth="1"/>
    <col min="4087" max="4337" width="12.42578125" style="65"/>
    <col min="4338" max="4338" width="8.42578125" style="65" bestFit="1" customWidth="1"/>
    <col min="4339" max="4339" width="12.42578125" style="65"/>
    <col min="4340" max="4340" width="26.140625" style="65" bestFit="1" customWidth="1"/>
    <col min="4341" max="4341" width="9.7109375" style="65" bestFit="1" customWidth="1"/>
    <col min="4342" max="4342" width="18.42578125" style="65" customWidth="1"/>
    <col min="4343" max="4593" width="12.42578125" style="65"/>
    <col min="4594" max="4594" width="8.42578125" style="65" bestFit="1" customWidth="1"/>
    <col min="4595" max="4595" width="12.42578125" style="65"/>
    <col min="4596" max="4596" width="26.140625" style="65" bestFit="1" customWidth="1"/>
    <col min="4597" max="4597" width="9.7109375" style="65" bestFit="1" customWidth="1"/>
    <col min="4598" max="4598" width="18.42578125" style="65" customWidth="1"/>
    <col min="4599" max="4849" width="12.42578125" style="65"/>
    <col min="4850" max="4850" width="8.42578125" style="65" bestFit="1" customWidth="1"/>
    <col min="4851" max="4851" width="12.42578125" style="65"/>
    <col min="4852" max="4852" width="26.140625" style="65" bestFit="1" customWidth="1"/>
    <col min="4853" max="4853" width="9.7109375" style="65" bestFit="1" customWidth="1"/>
    <col min="4854" max="4854" width="18.42578125" style="65" customWidth="1"/>
    <col min="4855" max="5105" width="12.42578125" style="65"/>
    <col min="5106" max="5106" width="8.42578125" style="65" bestFit="1" customWidth="1"/>
    <col min="5107" max="5107" width="12.42578125" style="65"/>
    <col min="5108" max="5108" width="26.140625" style="65" bestFit="1" customWidth="1"/>
    <col min="5109" max="5109" width="9.7109375" style="65" bestFit="1" customWidth="1"/>
    <col min="5110" max="5110" width="18.42578125" style="65" customWidth="1"/>
    <col min="5111" max="5361" width="12.42578125" style="65"/>
    <col min="5362" max="5362" width="8.42578125" style="65" bestFit="1" customWidth="1"/>
    <col min="5363" max="5363" width="12.42578125" style="65"/>
    <col min="5364" max="5364" width="26.140625" style="65" bestFit="1" customWidth="1"/>
    <col min="5365" max="5365" width="9.7109375" style="65" bestFit="1" customWidth="1"/>
    <col min="5366" max="5366" width="18.42578125" style="65" customWidth="1"/>
    <col min="5367" max="5617" width="12.42578125" style="65"/>
    <col min="5618" max="5618" width="8.42578125" style="65" bestFit="1" customWidth="1"/>
    <col min="5619" max="5619" width="12.42578125" style="65"/>
    <col min="5620" max="5620" width="26.140625" style="65" bestFit="1" customWidth="1"/>
    <col min="5621" max="5621" width="9.7109375" style="65" bestFit="1" customWidth="1"/>
    <col min="5622" max="5622" width="18.42578125" style="65" customWidth="1"/>
    <col min="5623" max="5873" width="12.42578125" style="65"/>
    <col min="5874" max="5874" width="8.42578125" style="65" bestFit="1" customWidth="1"/>
    <col min="5875" max="5875" width="12.42578125" style="65"/>
    <col min="5876" max="5876" width="26.140625" style="65" bestFit="1" customWidth="1"/>
    <col min="5877" max="5877" width="9.7109375" style="65" bestFit="1" customWidth="1"/>
    <col min="5878" max="5878" width="18.42578125" style="65" customWidth="1"/>
    <col min="5879" max="6129" width="12.42578125" style="65"/>
    <col min="6130" max="6130" width="8.42578125" style="65" bestFit="1" customWidth="1"/>
    <col min="6131" max="6131" width="12.42578125" style="65"/>
    <col min="6132" max="6132" width="26.140625" style="65" bestFit="1" customWidth="1"/>
    <col min="6133" max="6133" width="9.7109375" style="65" bestFit="1" customWidth="1"/>
    <col min="6134" max="6134" width="18.42578125" style="65" customWidth="1"/>
    <col min="6135" max="6385" width="12.42578125" style="65"/>
    <col min="6386" max="6386" width="8.42578125" style="65" bestFit="1" customWidth="1"/>
    <col min="6387" max="6387" width="12.42578125" style="65"/>
    <col min="6388" max="6388" width="26.140625" style="65" bestFit="1" customWidth="1"/>
    <col min="6389" max="6389" width="9.7109375" style="65" bestFit="1" customWidth="1"/>
    <col min="6390" max="6390" width="18.42578125" style="65" customWidth="1"/>
    <col min="6391" max="6641" width="12.42578125" style="65"/>
    <col min="6642" max="6642" width="8.42578125" style="65" bestFit="1" customWidth="1"/>
    <col min="6643" max="6643" width="12.42578125" style="65"/>
    <col min="6644" max="6644" width="26.140625" style="65" bestFit="1" customWidth="1"/>
    <col min="6645" max="6645" width="9.7109375" style="65" bestFit="1" customWidth="1"/>
    <col min="6646" max="6646" width="18.42578125" style="65" customWidth="1"/>
    <col min="6647" max="6897" width="12.42578125" style="65"/>
    <col min="6898" max="6898" width="8.42578125" style="65" bestFit="1" customWidth="1"/>
    <col min="6899" max="6899" width="12.42578125" style="65"/>
    <col min="6900" max="6900" width="26.140625" style="65" bestFit="1" customWidth="1"/>
    <col min="6901" max="6901" width="9.7109375" style="65" bestFit="1" customWidth="1"/>
    <col min="6902" max="6902" width="18.42578125" style="65" customWidth="1"/>
    <col min="6903" max="7153" width="12.42578125" style="65"/>
    <col min="7154" max="7154" width="8.42578125" style="65" bestFit="1" customWidth="1"/>
    <col min="7155" max="7155" width="12.42578125" style="65"/>
    <col min="7156" max="7156" width="26.140625" style="65" bestFit="1" customWidth="1"/>
    <col min="7157" max="7157" width="9.7109375" style="65" bestFit="1" customWidth="1"/>
    <col min="7158" max="7158" width="18.42578125" style="65" customWidth="1"/>
    <col min="7159" max="7409" width="12.42578125" style="65"/>
    <col min="7410" max="7410" width="8.42578125" style="65" bestFit="1" customWidth="1"/>
    <col min="7411" max="7411" width="12.42578125" style="65"/>
    <col min="7412" max="7412" width="26.140625" style="65" bestFit="1" customWidth="1"/>
    <col min="7413" max="7413" width="9.7109375" style="65" bestFit="1" customWidth="1"/>
    <col min="7414" max="7414" width="18.42578125" style="65" customWidth="1"/>
    <col min="7415" max="7665" width="12.42578125" style="65"/>
    <col min="7666" max="7666" width="8.42578125" style="65" bestFit="1" customWidth="1"/>
    <col min="7667" max="7667" width="12.42578125" style="65"/>
    <col min="7668" max="7668" width="26.140625" style="65" bestFit="1" customWidth="1"/>
    <col min="7669" max="7669" width="9.7109375" style="65" bestFit="1" customWidth="1"/>
    <col min="7670" max="7670" width="18.42578125" style="65" customWidth="1"/>
    <col min="7671" max="7921" width="12.42578125" style="65"/>
    <col min="7922" max="7922" width="8.42578125" style="65" bestFit="1" customWidth="1"/>
    <col min="7923" max="7923" width="12.42578125" style="65"/>
    <col min="7924" max="7924" width="26.140625" style="65" bestFit="1" customWidth="1"/>
    <col min="7925" max="7925" width="9.7109375" style="65" bestFit="1" customWidth="1"/>
    <col min="7926" max="7926" width="18.42578125" style="65" customWidth="1"/>
    <col min="7927" max="8177" width="12.42578125" style="65"/>
    <col min="8178" max="8178" width="8.42578125" style="65" bestFit="1" customWidth="1"/>
    <col min="8179" max="8179" width="12.42578125" style="65"/>
    <col min="8180" max="8180" width="26.140625" style="65" bestFit="1" customWidth="1"/>
    <col min="8181" max="8181" width="9.7109375" style="65" bestFit="1" customWidth="1"/>
    <col min="8182" max="8182" width="18.42578125" style="65" customWidth="1"/>
    <col min="8183" max="8433" width="12.42578125" style="65"/>
    <col min="8434" max="8434" width="8.42578125" style="65" bestFit="1" customWidth="1"/>
    <col min="8435" max="8435" width="12.42578125" style="65"/>
    <col min="8436" max="8436" width="26.140625" style="65" bestFit="1" customWidth="1"/>
    <col min="8437" max="8437" width="9.7109375" style="65" bestFit="1" customWidth="1"/>
    <col min="8438" max="8438" width="18.42578125" style="65" customWidth="1"/>
    <col min="8439" max="8689" width="12.42578125" style="65"/>
    <col min="8690" max="8690" width="8.42578125" style="65" bestFit="1" customWidth="1"/>
    <col min="8691" max="8691" width="12.42578125" style="65"/>
    <col min="8692" max="8692" width="26.140625" style="65" bestFit="1" customWidth="1"/>
    <col min="8693" max="8693" width="9.7109375" style="65" bestFit="1" customWidth="1"/>
    <col min="8694" max="8694" width="18.42578125" style="65" customWidth="1"/>
    <col min="8695" max="8945" width="12.42578125" style="65"/>
    <col min="8946" max="8946" width="8.42578125" style="65" bestFit="1" customWidth="1"/>
    <col min="8947" max="8947" width="12.42578125" style="65"/>
    <col min="8948" max="8948" width="26.140625" style="65" bestFit="1" customWidth="1"/>
    <col min="8949" max="8949" width="9.7109375" style="65" bestFit="1" customWidth="1"/>
    <col min="8950" max="8950" width="18.42578125" style="65" customWidth="1"/>
    <col min="8951" max="9201" width="12.42578125" style="65"/>
    <col min="9202" max="9202" width="8.42578125" style="65" bestFit="1" customWidth="1"/>
    <col min="9203" max="9203" width="12.42578125" style="65"/>
    <col min="9204" max="9204" width="26.140625" style="65" bestFit="1" customWidth="1"/>
    <col min="9205" max="9205" width="9.7109375" style="65" bestFit="1" customWidth="1"/>
    <col min="9206" max="9206" width="18.42578125" style="65" customWidth="1"/>
    <col min="9207" max="9457" width="12.42578125" style="65"/>
    <col min="9458" max="9458" width="8.42578125" style="65" bestFit="1" customWidth="1"/>
    <col min="9459" max="9459" width="12.42578125" style="65"/>
    <col min="9460" max="9460" width="26.140625" style="65" bestFit="1" customWidth="1"/>
    <col min="9461" max="9461" width="9.7109375" style="65" bestFit="1" customWidth="1"/>
    <col min="9462" max="9462" width="18.42578125" style="65" customWidth="1"/>
    <col min="9463" max="9713" width="12.42578125" style="65"/>
    <col min="9714" max="9714" width="8.42578125" style="65" bestFit="1" customWidth="1"/>
    <col min="9715" max="9715" width="12.42578125" style="65"/>
    <col min="9716" max="9716" width="26.140625" style="65" bestFit="1" customWidth="1"/>
    <col min="9717" max="9717" width="9.7109375" style="65" bestFit="1" customWidth="1"/>
    <col min="9718" max="9718" width="18.42578125" style="65" customWidth="1"/>
    <col min="9719" max="9969" width="12.42578125" style="65"/>
    <col min="9970" max="9970" width="8.42578125" style="65" bestFit="1" customWidth="1"/>
    <col min="9971" max="9971" width="12.42578125" style="65"/>
    <col min="9972" max="9972" width="26.140625" style="65" bestFit="1" customWidth="1"/>
    <col min="9973" max="9973" width="9.7109375" style="65" bestFit="1" customWidth="1"/>
    <col min="9974" max="9974" width="18.42578125" style="65" customWidth="1"/>
    <col min="9975" max="10225" width="12.42578125" style="65"/>
    <col min="10226" max="10226" width="8.42578125" style="65" bestFit="1" customWidth="1"/>
    <col min="10227" max="10227" width="12.42578125" style="65"/>
    <col min="10228" max="10228" width="26.140625" style="65" bestFit="1" customWidth="1"/>
    <col min="10229" max="10229" width="9.7109375" style="65" bestFit="1" customWidth="1"/>
    <col min="10230" max="10230" width="18.42578125" style="65" customWidth="1"/>
    <col min="10231" max="10481" width="12.42578125" style="65"/>
    <col min="10482" max="10482" width="8.42578125" style="65" bestFit="1" customWidth="1"/>
    <col min="10483" max="10483" width="12.42578125" style="65"/>
    <col min="10484" max="10484" width="26.140625" style="65" bestFit="1" customWidth="1"/>
    <col min="10485" max="10485" width="9.7109375" style="65" bestFit="1" customWidth="1"/>
    <col min="10486" max="10486" width="18.42578125" style="65" customWidth="1"/>
    <col min="10487" max="10737" width="12.42578125" style="65"/>
    <col min="10738" max="10738" width="8.42578125" style="65" bestFit="1" customWidth="1"/>
    <col min="10739" max="10739" width="12.42578125" style="65"/>
    <col min="10740" max="10740" width="26.140625" style="65" bestFit="1" customWidth="1"/>
    <col min="10741" max="10741" width="9.7109375" style="65" bestFit="1" customWidth="1"/>
    <col min="10742" max="10742" width="18.42578125" style="65" customWidth="1"/>
    <col min="10743" max="10993" width="12.42578125" style="65"/>
    <col min="10994" max="10994" width="8.42578125" style="65" bestFit="1" customWidth="1"/>
    <col min="10995" max="10995" width="12.42578125" style="65"/>
    <col min="10996" max="10996" width="26.140625" style="65" bestFit="1" customWidth="1"/>
    <col min="10997" max="10997" width="9.7109375" style="65" bestFit="1" customWidth="1"/>
    <col min="10998" max="10998" width="18.42578125" style="65" customWidth="1"/>
    <col min="10999" max="11249" width="12.42578125" style="65"/>
    <col min="11250" max="11250" width="8.42578125" style="65" bestFit="1" customWidth="1"/>
    <col min="11251" max="11251" width="12.42578125" style="65"/>
    <col min="11252" max="11252" width="26.140625" style="65" bestFit="1" customWidth="1"/>
    <col min="11253" max="11253" width="9.7109375" style="65" bestFit="1" customWidth="1"/>
    <col min="11254" max="11254" width="18.42578125" style="65" customWidth="1"/>
    <col min="11255" max="11505" width="12.42578125" style="65"/>
    <col min="11506" max="11506" width="8.42578125" style="65" bestFit="1" customWidth="1"/>
    <col min="11507" max="11507" width="12.42578125" style="65"/>
    <col min="11508" max="11508" width="26.140625" style="65" bestFit="1" customWidth="1"/>
    <col min="11509" max="11509" width="9.7109375" style="65" bestFit="1" customWidth="1"/>
    <col min="11510" max="11510" width="18.42578125" style="65" customWidth="1"/>
    <col min="11511" max="11761" width="12.42578125" style="65"/>
    <col min="11762" max="11762" width="8.42578125" style="65" bestFit="1" customWidth="1"/>
    <col min="11763" max="11763" width="12.42578125" style="65"/>
    <col min="11764" max="11764" width="26.140625" style="65" bestFit="1" customWidth="1"/>
    <col min="11765" max="11765" width="9.7109375" style="65" bestFit="1" customWidth="1"/>
    <col min="11766" max="11766" width="18.42578125" style="65" customWidth="1"/>
    <col min="11767" max="12017" width="12.42578125" style="65"/>
    <col min="12018" max="12018" width="8.42578125" style="65" bestFit="1" customWidth="1"/>
    <col min="12019" max="12019" width="12.42578125" style="65"/>
    <col min="12020" max="12020" width="26.140625" style="65" bestFit="1" customWidth="1"/>
    <col min="12021" max="12021" width="9.7109375" style="65" bestFit="1" customWidth="1"/>
    <col min="12022" max="12022" width="18.42578125" style="65" customWidth="1"/>
    <col min="12023" max="12273" width="12.42578125" style="65"/>
    <col min="12274" max="12274" width="8.42578125" style="65" bestFit="1" customWidth="1"/>
    <col min="12275" max="12275" width="12.42578125" style="65"/>
    <col min="12276" max="12276" width="26.140625" style="65" bestFit="1" customWidth="1"/>
    <col min="12277" max="12277" width="9.7109375" style="65" bestFit="1" customWidth="1"/>
    <col min="12278" max="12278" width="18.42578125" style="65" customWidth="1"/>
    <col min="12279" max="12529" width="12.42578125" style="65"/>
    <col min="12530" max="12530" width="8.42578125" style="65" bestFit="1" customWidth="1"/>
    <col min="12531" max="12531" width="12.42578125" style="65"/>
    <col min="12532" max="12532" width="26.140625" style="65" bestFit="1" customWidth="1"/>
    <col min="12533" max="12533" width="9.7109375" style="65" bestFit="1" customWidth="1"/>
    <col min="12534" max="12534" width="18.42578125" style="65" customWidth="1"/>
    <col min="12535" max="12785" width="12.42578125" style="65"/>
    <col min="12786" max="12786" width="8.42578125" style="65" bestFit="1" customWidth="1"/>
    <col min="12787" max="12787" width="12.42578125" style="65"/>
    <col min="12788" max="12788" width="26.140625" style="65" bestFit="1" customWidth="1"/>
    <col min="12789" max="12789" width="9.7109375" style="65" bestFit="1" customWidth="1"/>
    <col min="12790" max="12790" width="18.42578125" style="65" customWidth="1"/>
    <col min="12791" max="13041" width="12.42578125" style="65"/>
    <col min="13042" max="13042" width="8.42578125" style="65" bestFit="1" customWidth="1"/>
    <col min="13043" max="13043" width="12.42578125" style="65"/>
    <col min="13044" max="13044" width="26.140625" style="65" bestFit="1" customWidth="1"/>
    <col min="13045" max="13045" width="9.7109375" style="65" bestFit="1" customWidth="1"/>
    <col min="13046" max="13046" width="18.42578125" style="65" customWidth="1"/>
    <col min="13047" max="13297" width="12.42578125" style="65"/>
    <col min="13298" max="13298" width="8.42578125" style="65" bestFit="1" customWidth="1"/>
    <col min="13299" max="13299" width="12.42578125" style="65"/>
    <col min="13300" max="13300" width="26.140625" style="65" bestFit="1" customWidth="1"/>
    <col min="13301" max="13301" width="9.7109375" style="65" bestFit="1" customWidth="1"/>
    <col min="13302" max="13302" width="18.42578125" style="65" customWidth="1"/>
    <col min="13303" max="13553" width="12.42578125" style="65"/>
    <col min="13554" max="13554" width="8.42578125" style="65" bestFit="1" customWidth="1"/>
    <col min="13555" max="13555" width="12.42578125" style="65"/>
    <col min="13556" max="13556" width="26.140625" style="65" bestFit="1" customWidth="1"/>
    <col min="13557" max="13557" width="9.7109375" style="65" bestFit="1" customWidth="1"/>
    <col min="13558" max="13558" width="18.42578125" style="65" customWidth="1"/>
    <col min="13559" max="13809" width="12.42578125" style="65"/>
    <col min="13810" max="13810" width="8.42578125" style="65" bestFit="1" customWidth="1"/>
    <col min="13811" max="13811" width="12.42578125" style="65"/>
    <col min="13812" max="13812" width="26.140625" style="65" bestFit="1" customWidth="1"/>
    <col min="13813" max="13813" width="9.7109375" style="65" bestFit="1" customWidth="1"/>
    <col min="13814" max="13814" width="18.42578125" style="65" customWidth="1"/>
    <col min="13815" max="14065" width="12.42578125" style="65"/>
    <col min="14066" max="14066" width="8.42578125" style="65" bestFit="1" customWidth="1"/>
    <col min="14067" max="14067" width="12.42578125" style="65"/>
    <col min="14068" max="14068" width="26.140625" style="65" bestFit="1" customWidth="1"/>
    <col min="14069" max="14069" width="9.7109375" style="65" bestFit="1" customWidth="1"/>
    <col min="14070" max="14070" width="18.42578125" style="65" customWidth="1"/>
    <col min="14071" max="14321" width="12.42578125" style="65"/>
    <col min="14322" max="14322" width="8.42578125" style="65" bestFit="1" customWidth="1"/>
    <col min="14323" max="14323" width="12.42578125" style="65"/>
    <col min="14324" max="14324" width="26.140625" style="65" bestFit="1" customWidth="1"/>
    <col min="14325" max="14325" width="9.7109375" style="65" bestFit="1" customWidth="1"/>
    <col min="14326" max="14326" width="18.42578125" style="65" customWidth="1"/>
    <col min="14327" max="14577" width="12.42578125" style="65"/>
    <col min="14578" max="14578" width="8.42578125" style="65" bestFit="1" customWidth="1"/>
    <col min="14579" max="14579" width="12.42578125" style="65"/>
    <col min="14580" max="14580" width="26.140625" style="65" bestFit="1" customWidth="1"/>
    <col min="14581" max="14581" width="9.7109375" style="65" bestFit="1" customWidth="1"/>
    <col min="14582" max="14582" width="18.42578125" style="65" customWidth="1"/>
    <col min="14583" max="14833" width="12.42578125" style="65"/>
    <col min="14834" max="14834" width="8.42578125" style="65" bestFit="1" customWidth="1"/>
    <col min="14835" max="14835" width="12.42578125" style="65"/>
    <col min="14836" max="14836" width="26.140625" style="65" bestFit="1" customWidth="1"/>
    <col min="14837" max="14837" width="9.7109375" style="65" bestFit="1" customWidth="1"/>
    <col min="14838" max="14838" width="18.42578125" style="65" customWidth="1"/>
    <col min="14839" max="15089" width="12.42578125" style="65"/>
    <col min="15090" max="15090" width="8.42578125" style="65" bestFit="1" customWidth="1"/>
    <col min="15091" max="15091" width="12.42578125" style="65"/>
    <col min="15092" max="15092" width="26.140625" style="65" bestFit="1" customWidth="1"/>
    <col min="15093" max="15093" width="9.7109375" style="65" bestFit="1" customWidth="1"/>
    <col min="15094" max="15094" width="18.42578125" style="65" customWidth="1"/>
    <col min="15095" max="15345" width="12.42578125" style="65"/>
    <col min="15346" max="15346" width="8.42578125" style="65" bestFit="1" customWidth="1"/>
    <col min="15347" max="15347" width="12.42578125" style="65"/>
    <col min="15348" max="15348" width="26.140625" style="65" bestFit="1" customWidth="1"/>
    <col min="15349" max="15349" width="9.7109375" style="65" bestFit="1" customWidth="1"/>
    <col min="15350" max="15350" width="18.42578125" style="65" customWidth="1"/>
    <col min="15351" max="15601" width="12.42578125" style="65"/>
    <col min="15602" max="15602" width="8.42578125" style="65" bestFit="1" customWidth="1"/>
    <col min="15603" max="15603" width="12.42578125" style="65"/>
    <col min="15604" max="15604" width="26.140625" style="65" bestFit="1" customWidth="1"/>
    <col min="15605" max="15605" width="9.7109375" style="65" bestFit="1" customWidth="1"/>
    <col min="15606" max="15606" width="18.42578125" style="65" customWidth="1"/>
    <col min="15607" max="15857" width="12.42578125" style="65"/>
    <col min="15858" max="15858" width="8.42578125" style="65" bestFit="1" customWidth="1"/>
    <col min="15859" max="15859" width="12.42578125" style="65"/>
    <col min="15860" max="15860" width="26.140625" style="65" bestFit="1" customWidth="1"/>
    <col min="15861" max="15861" width="9.7109375" style="65" bestFit="1" customWidth="1"/>
    <col min="15862" max="15862" width="18.42578125" style="65" customWidth="1"/>
    <col min="15863" max="16113" width="12.42578125" style="65"/>
    <col min="16114" max="16114" width="8.42578125" style="65" bestFit="1" customWidth="1"/>
    <col min="16115" max="16115" width="12.42578125" style="65"/>
    <col min="16116" max="16116" width="26.140625" style="65" bestFit="1" customWidth="1"/>
    <col min="16117" max="16117" width="9.7109375" style="65" bestFit="1" customWidth="1"/>
    <col min="16118" max="16118" width="18.42578125" style="65" customWidth="1"/>
    <col min="16119" max="16384" width="12.42578125" style="65"/>
  </cols>
  <sheetData>
    <row r="1" spans="1:5" x14ac:dyDescent="0.25">
      <c r="A1" s="64" t="s">
        <v>15</v>
      </c>
      <c r="B1" s="64" t="s">
        <v>11</v>
      </c>
      <c r="C1" s="64" t="s">
        <v>16</v>
      </c>
      <c r="D1" s="63" t="s">
        <v>0</v>
      </c>
      <c r="E1" s="73" t="s">
        <v>8</v>
      </c>
    </row>
    <row r="2" spans="1:5" x14ac:dyDescent="0.25">
      <c r="A2" s="67" t="s">
        <v>718</v>
      </c>
      <c r="B2" s="68" t="s">
        <v>26</v>
      </c>
      <c r="C2" s="64" t="s">
        <v>27</v>
      </c>
      <c r="D2" s="66">
        <v>1201</v>
      </c>
      <c r="E2" s="74">
        <v>1564386</v>
      </c>
    </row>
    <row r="3" spans="1:5" x14ac:dyDescent="0.25">
      <c r="A3" s="67" t="s">
        <v>718</v>
      </c>
      <c r="B3" s="68" t="s">
        <v>28</v>
      </c>
      <c r="C3" s="64" t="s">
        <v>29</v>
      </c>
      <c r="D3" s="66">
        <v>1203</v>
      </c>
      <c r="E3" s="74">
        <v>1967417</v>
      </c>
    </row>
    <row r="4" spans="1:5" x14ac:dyDescent="0.25">
      <c r="A4" s="67" t="s">
        <v>718</v>
      </c>
      <c r="B4" s="68" t="s">
        <v>30</v>
      </c>
      <c r="C4" s="64" t="s">
        <v>31</v>
      </c>
      <c r="D4" s="66">
        <v>1204</v>
      </c>
      <c r="E4" s="74">
        <v>54326178</v>
      </c>
    </row>
    <row r="5" spans="1:5" x14ac:dyDescent="0.25">
      <c r="A5" s="67" t="s">
        <v>718</v>
      </c>
      <c r="B5" s="68" t="s">
        <v>32</v>
      </c>
      <c r="C5" s="64" t="s">
        <v>33</v>
      </c>
      <c r="D5" s="66">
        <v>1206</v>
      </c>
      <c r="E5" s="74">
        <v>13950763</v>
      </c>
    </row>
    <row r="6" spans="1:5" x14ac:dyDescent="0.25">
      <c r="A6" s="67" t="s">
        <v>718</v>
      </c>
      <c r="B6" s="68" t="s">
        <v>34</v>
      </c>
      <c r="C6" s="64" t="s">
        <v>35</v>
      </c>
      <c r="D6" s="66">
        <v>1208</v>
      </c>
      <c r="E6" s="74">
        <v>539870</v>
      </c>
    </row>
    <row r="7" spans="1:5" x14ac:dyDescent="0.25">
      <c r="A7" s="67" t="s">
        <v>718</v>
      </c>
      <c r="B7" s="68" t="s">
        <v>36</v>
      </c>
      <c r="C7" s="64" t="s">
        <v>37</v>
      </c>
      <c r="D7" s="66">
        <v>1210</v>
      </c>
      <c r="E7" s="74">
        <v>1376924</v>
      </c>
    </row>
    <row r="8" spans="1:5" x14ac:dyDescent="0.25">
      <c r="A8" s="67" t="s">
        <v>718</v>
      </c>
      <c r="B8" s="68" t="s">
        <v>38</v>
      </c>
      <c r="C8" s="64" t="s">
        <v>39</v>
      </c>
      <c r="D8" s="66">
        <v>1211</v>
      </c>
      <c r="E8" s="74">
        <v>151409</v>
      </c>
    </row>
    <row r="9" spans="1:5" x14ac:dyDescent="0.25">
      <c r="A9" s="67" t="s">
        <v>719</v>
      </c>
      <c r="B9" s="68" t="s">
        <v>13</v>
      </c>
      <c r="C9" s="69" t="s">
        <v>40</v>
      </c>
      <c r="D9" s="66">
        <v>2101</v>
      </c>
      <c r="E9" s="74">
        <v>0</v>
      </c>
    </row>
    <row r="10" spans="1:5" x14ac:dyDescent="0.25">
      <c r="A10" s="67" t="s">
        <v>719</v>
      </c>
      <c r="B10" s="68" t="s">
        <v>41</v>
      </c>
      <c r="C10" s="69" t="s">
        <v>42</v>
      </c>
      <c r="D10" s="66">
        <v>2103</v>
      </c>
      <c r="E10" s="74">
        <v>11608605</v>
      </c>
    </row>
    <row r="11" spans="1:5" x14ac:dyDescent="0.25">
      <c r="A11" s="67" t="s">
        <v>719</v>
      </c>
      <c r="B11" s="68" t="s">
        <v>43</v>
      </c>
      <c r="C11" s="69" t="s">
        <v>44</v>
      </c>
      <c r="D11" s="66">
        <v>2201</v>
      </c>
      <c r="E11" s="74">
        <v>13116505</v>
      </c>
    </row>
    <row r="12" spans="1:5" x14ac:dyDescent="0.25">
      <c r="A12" s="67" t="s">
        <v>719</v>
      </c>
      <c r="B12" s="68" t="s">
        <v>45</v>
      </c>
      <c r="C12" s="69" t="s">
        <v>46</v>
      </c>
      <c r="D12" s="66">
        <v>2202</v>
      </c>
      <c r="E12" s="74">
        <v>19921159</v>
      </c>
    </row>
    <row r="13" spans="1:5" x14ac:dyDescent="0.25">
      <c r="A13" s="67" t="s">
        <v>719</v>
      </c>
      <c r="B13" s="68" t="s">
        <v>47</v>
      </c>
      <c r="C13" s="69" t="s">
        <v>48</v>
      </c>
      <c r="D13" s="66">
        <v>2203</v>
      </c>
      <c r="E13" s="74">
        <v>11171561</v>
      </c>
    </row>
    <row r="14" spans="1:5" x14ac:dyDescent="0.25">
      <c r="A14" s="67" t="s">
        <v>719</v>
      </c>
      <c r="B14" s="68" t="s">
        <v>49</v>
      </c>
      <c r="C14" s="69" t="s">
        <v>50</v>
      </c>
      <c r="D14" s="66">
        <v>2206</v>
      </c>
      <c r="E14" s="74">
        <v>4686800</v>
      </c>
    </row>
    <row r="15" spans="1:5" x14ac:dyDescent="0.25">
      <c r="A15" s="67" t="s">
        <v>719</v>
      </c>
      <c r="B15" s="68" t="s">
        <v>51</v>
      </c>
      <c r="C15" s="69" t="s">
        <v>52</v>
      </c>
      <c r="D15" s="66">
        <v>2301</v>
      </c>
      <c r="E15" s="74">
        <v>12226565</v>
      </c>
    </row>
    <row r="16" spans="1:5" x14ac:dyDescent="0.25">
      <c r="A16" s="67" t="s">
        <v>719</v>
      </c>
      <c r="B16" s="68" t="s">
        <v>53</v>
      </c>
      <c r="C16" s="69" t="s">
        <v>54</v>
      </c>
      <c r="D16" s="66">
        <v>2302</v>
      </c>
      <c r="E16" s="74">
        <v>205338</v>
      </c>
    </row>
    <row r="17" spans="1:5" x14ac:dyDescent="0.25">
      <c r="A17" s="67" t="s">
        <v>719</v>
      </c>
      <c r="B17" s="68" t="s">
        <v>55</v>
      </c>
      <c r="C17" s="69" t="s">
        <v>56</v>
      </c>
      <c r="D17" s="66">
        <v>2303</v>
      </c>
      <c r="E17" s="74">
        <v>9629478</v>
      </c>
    </row>
    <row r="18" spans="1:5" x14ac:dyDescent="0.25">
      <c r="A18" s="67" t="s">
        <v>720</v>
      </c>
      <c r="B18" s="68" t="s">
        <v>57</v>
      </c>
      <c r="C18" s="69" t="s">
        <v>58</v>
      </c>
      <c r="D18" s="66">
        <v>3101</v>
      </c>
      <c r="E18" s="74">
        <v>1192384</v>
      </c>
    </row>
    <row r="19" spans="1:5" x14ac:dyDescent="0.25">
      <c r="A19" s="67" t="s">
        <v>720</v>
      </c>
      <c r="B19" s="68" t="s">
        <v>59</v>
      </c>
      <c r="C19" s="69" t="s">
        <v>60</v>
      </c>
      <c r="D19" s="66">
        <v>3102</v>
      </c>
      <c r="E19" s="74">
        <v>10516055</v>
      </c>
    </row>
    <row r="20" spans="1:5" x14ac:dyDescent="0.25">
      <c r="A20" s="67" t="s">
        <v>720</v>
      </c>
      <c r="B20" s="68" t="s">
        <v>61</v>
      </c>
      <c r="C20" s="69" t="s">
        <v>62</v>
      </c>
      <c r="D20" s="66">
        <v>3201</v>
      </c>
      <c r="E20" s="74">
        <v>14829313</v>
      </c>
    </row>
    <row r="21" spans="1:5" x14ac:dyDescent="0.25">
      <c r="A21" s="67" t="s">
        <v>720</v>
      </c>
      <c r="B21" s="68" t="s">
        <v>63</v>
      </c>
      <c r="C21" s="69" t="s">
        <v>64</v>
      </c>
      <c r="D21" s="66">
        <v>3202</v>
      </c>
      <c r="E21" s="74">
        <v>1598788</v>
      </c>
    </row>
    <row r="22" spans="1:5" x14ac:dyDescent="0.25">
      <c r="A22" s="67" t="s">
        <v>720</v>
      </c>
      <c r="B22" s="68" t="s">
        <v>65</v>
      </c>
      <c r="C22" s="69" t="s">
        <v>66</v>
      </c>
      <c r="D22" s="66">
        <v>3203</v>
      </c>
      <c r="E22" s="74">
        <v>2977917</v>
      </c>
    </row>
    <row r="23" spans="1:5" x14ac:dyDescent="0.25">
      <c r="A23" s="67" t="s">
        <v>720</v>
      </c>
      <c r="B23" s="68" t="s">
        <v>67</v>
      </c>
      <c r="C23" s="69" t="s">
        <v>68</v>
      </c>
      <c r="D23" s="66">
        <v>3301</v>
      </c>
      <c r="E23" s="74">
        <v>1816731</v>
      </c>
    </row>
    <row r="24" spans="1:5" x14ac:dyDescent="0.25">
      <c r="A24" s="67" t="s">
        <v>720</v>
      </c>
      <c r="B24" s="68" t="s">
        <v>69</v>
      </c>
      <c r="C24" s="69" t="s">
        <v>70</v>
      </c>
      <c r="D24" s="66">
        <v>3302</v>
      </c>
      <c r="E24" s="74">
        <v>1929514</v>
      </c>
    </row>
    <row r="25" spans="1:5" x14ac:dyDescent="0.25">
      <c r="A25" s="67" t="s">
        <v>720</v>
      </c>
      <c r="B25" s="68" t="s">
        <v>71</v>
      </c>
      <c r="C25" s="69" t="s">
        <v>72</v>
      </c>
      <c r="D25" s="66">
        <v>3303</v>
      </c>
      <c r="E25" s="74">
        <v>6380841</v>
      </c>
    </row>
    <row r="26" spans="1:5" x14ac:dyDescent="0.25">
      <c r="A26" s="67" t="s">
        <v>720</v>
      </c>
      <c r="B26" s="68" t="s">
        <v>73</v>
      </c>
      <c r="C26" s="69" t="s">
        <v>74</v>
      </c>
      <c r="D26" s="66">
        <v>3304</v>
      </c>
      <c r="E26" s="74">
        <v>167129</v>
      </c>
    </row>
    <row r="27" spans="1:5" x14ac:dyDescent="0.25">
      <c r="A27" s="67" t="s">
        <v>721</v>
      </c>
      <c r="B27" s="68" t="s">
        <v>75</v>
      </c>
      <c r="C27" s="70" t="s">
        <v>76</v>
      </c>
      <c r="D27" s="66">
        <v>4101</v>
      </c>
      <c r="E27" s="74">
        <v>893793</v>
      </c>
    </row>
    <row r="28" spans="1:5" x14ac:dyDescent="0.25">
      <c r="A28" s="67" t="s">
        <v>721</v>
      </c>
      <c r="B28" s="68" t="s">
        <v>77</v>
      </c>
      <c r="C28" s="70" t="s">
        <v>78</v>
      </c>
      <c r="D28" s="66">
        <v>4102</v>
      </c>
      <c r="E28" s="74">
        <v>10206341</v>
      </c>
    </row>
    <row r="29" spans="1:5" x14ac:dyDescent="0.25">
      <c r="A29" s="67" t="s">
        <v>721</v>
      </c>
      <c r="B29" s="68" t="s">
        <v>79</v>
      </c>
      <c r="C29" s="70" t="s">
        <v>80</v>
      </c>
      <c r="D29" s="66">
        <v>4103</v>
      </c>
      <c r="E29" s="74">
        <v>2243393</v>
      </c>
    </row>
    <row r="30" spans="1:5" x14ac:dyDescent="0.25">
      <c r="A30" s="67" t="s">
        <v>721</v>
      </c>
      <c r="B30" s="68" t="s">
        <v>81</v>
      </c>
      <c r="C30" s="70" t="s">
        <v>82</v>
      </c>
      <c r="D30" s="66">
        <v>4104</v>
      </c>
      <c r="E30" s="74">
        <v>1615638</v>
      </c>
    </row>
    <row r="31" spans="1:5" x14ac:dyDescent="0.25">
      <c r="A31" s="67" t="s">
        <v>721</v>
      </c>
      <c r="B31" s="68" t="s">
        <v>83</v>
      </c>
      <c r="C31" s="70" t="s">
        <v>84</v>
      </c>
      <c r="D31" s="66">
        <v>4105</v>
      </c>
      <c r="E31" s="74">
        <v>18508928</v>
      </c>
    </row>
    <row r="32" spans="1:5" x14ac:dyDescent="0.25">
      <c r="A32" s="67" t="s">
        <v>721</v>
      </c>
      <c r="B32" s="68" t="s">
        <v>85</v>
      </c>
      <c r="C32" s="70" t="s">
        <v>86</v>
      </c>
      <c r="D32" s="66">
        <v>4106</v>
      </c>
      <c r="E32" s="74">
        <v>1742901</v>
      </c>
    </row>
    <row r="33" spans="1:5" x14ac:dyDescent="0.25">
      <c r="A33" s="67" t="s">
        <v>721</v>
      </c>
      <c r="B33" s="68" t="s">
        <v>87</v>
      </c>
      <c r="C33" s="70" t="s">
        <v>88</v>
      </c>
      <c r="D33" s="66">
        <v>4201</v>
      </c>
      <c r="E33" s="74">
        <v>952415</v>
      </c>
    </row>
    <row r="34" spans="1:5" x14ac:dyDescent="0.25">
      <c r="A34" s="67" t="s">
        <v>721</v>
      </c>
      <c r="B34" s="68" t="s">
        <v>89</v>
      </c>
      <c r="C34" s="70" t="s">
        <v>90</v>
      </c>
      <c r="D34" s="66">
        <v>4203</v>
      </c>
      <c r="E34" s="74">
        <v>285660</v>
      </c>
    </row>
    <row r="35" spans="1:5" x14ac:dyDescent="0.25">
      <c r="A35" s="67" t="s">
        <v>721</v>
      </c>
      <c r="B35" s="68" t="s">
        <v>91</v>
      </c>
      <c r="C35" s="70" t="s">
        <v>92</v>
      </c>
      <c r="D35" s="66">
        <v>4204</v>
      </c>
      <c r="E35" s="74">
        <v>183823</v>
      </c>
    </row>
    <row r="36" spans="1:5" x14ac:dyDescent="0.25">
      <c r="A36" s="67" t="s">
        <v>721</v>
      </c>
      <c r="B36" s="68" t="s">
        <v>93</v>
      </c>
      <c r="C36" s="70" t="s">
        <v>94</v>
      </c>
      <c r="D36" s="66">
        <v>4205</v>
      </c>
      <c r="E36" s="74">
        <v>1698011</v>
      </c>
    </row>
    <row r="37" spans="1:5" x14ac:dyDescent="0.25">
      <c r="A37" s="67" t="s">
        <v>721</v>
      </c>
      <c r="B37" s="68" t="s">
        <v>95</v>
      </c>
      <c r="C37" s="70" t="s">
        <v>96</v>
      </c>
      <c r="D37" s="66">
        <v>4206</v>
      </c>
      <c r="E37" s="74">
        <v>1558940</v>
      </c>
    </row>
    <row r="38" spans="1:5" x14ac:dyDescent="0.25">
      <c r="A38" s="67" t="s">
        <v>721</v>
      </c>
      <c r="B38" s="68" t="s">
        <v>97</v>
      </c>
      <c r="C38" s="70" t="s">
        <v>98</v>
      </c>
      <c r="D38" s="66">
        <v>4301</v>
      </c>
      <c r="E38" s="74">
        <v>7238425</v>
      </c>
    </row>
    <row r="39" spans="1:5" x14ac:dyDescent="0.25">
      <c r="A39" s="67" t="s">
        <v>721</v>
      </c>
      <c r="B39" s="68" t="s">
        <v>99</v>
      </c>
      <c r="C39" s="70" t="s">
        <v>100</v>
      </c>
      <c r="D39" s="66">
        <v>4302</v>
      </c>
      <c r="E39" s="74">
        <v>834615</v>
      </c>
    </row>
    <row r="40" spans="1:5" x14ac:dyDescent="0.25">
      <c r="A40" s="67" t="s">
        <v>721</v>
      </c>
      <c r="B40" s="68" t="s">
        <v>101</v>
      </c>
      <c r="C40" s="70" t="s">
        <v>102</v>
      </c>
      <c r="D40" s="66">
        <v>4303</v>
      </c>
      <c r="E40" s="74">
        <v>654081</v>
      </c>
    </row>
    <row r="41" spans="1:5" x14ac:dyDescent="0.25">
      <c r="A41" s="67" t="s">
        <v>721</v>
      </c>
      <c r="B41" s="68" t="s">
        <v>103</v>
      </c>
      <c r="C41" s="70" t="s">
        <v>104</v>
      </c>
      <c r="D41" s="66">
        <v>4304</v>
      </c>
      <c r="E41" s="74">
        <v>277206</v>
      </c>
    </row>
    <row r="42" spans="1:5" x14ac:dyDescent="0.25">
      <c r="A42" s="67" t="s">
        <v>722</v>
      </c>
      <c r="B42" s="68" t="s">
        <v>105</v>
      </c>
      <c r="C42" s="69" t="s">
        <v>106</v>
      </c>
      <c r="D42" s="66">
        <v>5101</v>
      </c>
      <c r="E42" s="74">
        <v>0</v>
      </c>
    </row>
    <row r="43" spans="1:5" x14ac:dyDescent="0.25">
      <c r="A43" s="67" t="s">
        <v>722</v>
      </c>
      <c r="B43" s="68" t="s">
        <v>107</v>
      </c>
      <c r="C43" s="69" t="s">
        <v>108</v>
      </c>
      <c r="D43" s="66">
        <v>5201</v>
      </c>
      <c r="E43" s="74">
        <v>155999</v>
      </c>
    </row>
    <row r="44" spans="1:5" x14ac:dyDescent="0.25">
      <c r="A44" s="67" t="s">
        <v>722</v>
      </c>
      <c r="B44" s="68" t="s">
        <v>109</v>
      </c>
      <c r="C44" s="69" t="s">
        <v>110</v>
      </c>
      <c r="D44" s="66">
        <v>5202</v>
      </c>
      <c r="E44" s="74">
        <v>2177011</v>
      </c>
    </row>
    <row r="45" spans="1:5" x14ac:dyDescent="0.25">
      <c r="A45" s="67" t="s">
        <v>722</v>
      </c>
      <c r="B45" s="68" t="s">
        <v>111</v>
      </c>
      <c r="C45" s="69" t="s">
        <v>112</v>
      </c>
      <c r="D45" s="66">
        <v>5203</v>
      </c>
      <c r="E45" s="74">
        <v>2565429</v>
      </c>
    </row>
    <row r="46" spans="1:5" x14ac:dyDescent="0.25">
      <c r="A46" s="67" t="s">
        <v>722</v>
      </c>
      <c r="B46" s="68" t="s">
        <v>113</v>
      </c>
      <c r="C46" s="69" t="s">
        <v>114</v>
      </c>
      <c r="D46" s="66">
        <v>5204</v>
      </c>
      <c r="E46" s="74">
        <v>773678</v>
      </c>
    </row>
    <row r="47" spans="1:5" x14ac:dyDescent="0.25">
      <c r="A47" s="67" t="s">
        <v>722</v>
      </c>
      <c r="B47" s="68" t="s">
        <v>115</v>
      </c>
      <c r="C47" s="69" t="s">
        <v>116</v>
      </c>
      <c r="D47" s="66">
        <v>5205</v>
      </c>
      <c r="E47" s="74">
        <v>0</v>
      </c>
    </row>
    <row r="48" spans="1:5" x14ac:dyDescent="0.25">
      <c r="A48" s="67" t="s">
        <v>722</v>
      </c>
      <c r="B48" s="68" t="s">
        <v>117</v>
      </c>
      <c r="C48" s="69" t="s">
        <v>118</v>
      </c>
      <c r="D48" s="66">
        <v>5301</v>
      </c>
      <c r="E48" s="74">
        <v>5348218</v>
      </c>
    </row>
    <row r="49" spans="1:5" x14ac:dyDescent="0.25">
      <c r="A49" s="67" t="s">
        <v>722</v>
      </c>
      <c r="B49" s="68" t="s">
        <v>119</v>
      </c>
      <c r="C49" s="69" t="s">
        <v>120</v>
      </c>
      <c r="D49" s="66">
        <v>5302</v>
      </c>
      <c r="E49" s="74">
        <v>1160192</v>
      </c>
    </row>
    <row r="50" spans="1:5" x14ac:dyDescent="0.25">
      <c r="A50" s="67" t="s">
        <v>722</v>
      </c>
      <c r="B50" s="68" t="s">
        <v>121</v>
      </c>
      <c r="C50" s="69" t="s">
        <v>122</v>
      </c>
      <c r="D50" s="66">
        <v>5303</v>
      </c>
      <c r="E50" s="74">
        <v>0</v>
      </c>
    </row>
    <row r="51" spans="1:5" x14ac:dyDescent="0.25">
      <c r="A51" s="67" t="s">
        <v>722</v>
      </c>
      <c r="B51" s="68" t="s">
        <v>123</v>
      </c>
      <c r="C51" s="69" t="s">
        <v>124</v>
      </c>
      <c r="D51" s="66">
        <v>5304</v>
      </c>
      <c r="E51" s="74">
        <v>241193</v>
      </c>
    </row>
    <row r="52" spans="1:5" x14ac:dyDescent="0.25">
      <c r="A52" s="67" t="s">
        <v>722</v>
      </c>
      <c r="B52" s="68" t="s">
        <v>125</v>
      </c>
      <c r="C52" s="69" t="s">
        <v>126</v>
      </c>
      <c r="D52" s="66">
        <v>5305</v>
      </c>
      <c r="E52" s="74">
        <v>957450</v>
      </c>
    </row>
    <row r="53" spans="1:5" x14ac:dyDescent="0.25">
      <c r="A53" s="67" t="s">
        <v>722</v>
      </c>
      <c r="B53" s="68" t="s">
        <v>127</v>
      </c>
      <c r="C53" s="69" t="s">
        <v>128</v>
      </c>
      <c r="D53" s="66">
        <v>5306</v>
      </c>
      <c r="E53" s="74">
        <v>0</v>
      </c>
    </row>
    <row r="54" spans="1:5" x14ac:dyDescent="0.25">
      <c r="A54" s="67" t="s">
        <v>722</v>
      </c>
      <c r="B54" s="68" t="s">
        <v>129</v>
      </c>
      <c r="C54" s="69" t="s">
        <v>130</v>
      </c>
      <c r="D54" s="66">
        <v>5307</v>
      </c>
      <c r="E54" s="74">
        <v>0</v>
      </c>
    </row>
    <row r="55" spans="1:5" x14ac:dyDescent="0.25">
      <c r="A55" s="67" t="s">
        <v>722</v>
      </c>
      <c r="B55" s="68" t="s">
        <v>131</v>
      </c>
      <c r="C55" s="69" t="s">
        <v>132</v>
      </c>
      <c r="D55" s="66">
        <v>5308</v>
      </c>
      <c r="E55" s="74">
        <v>0</v>
      </c>
    </row>
    <row r="56" spans="1:5" x14ac:dyDescent="0.25">
      <c r="A56" s="67" t="s">
        <v>722</v>
      </c>
      <c r="B56" s="68" t="s">
        <v>133</v>
      </c>
      <c r="C56" s="69" t="s">
        <v>134</v>
      </c>
      <c r="D56" s="66">
        <v>5309</v>
      </c>
      <c r="E56" s="74">
        <v>0</v>
      </c>
    </row>
    <row r="57" spans="1:5" x14ac:dyDescent="0.25">
      <c r="A57" s="67" t="s">
        <v>722</v>
      </c>
      <c r="B57" s="68" t="s">
        <v>135</v>
      </c>
      <c r="C57" s="69" t="s">
        <v>136</v>
      </c>
      <c r="D57" s="66">
        <v>5401</v>
      </c>
      <c r="E57" s="74">
        <v>0</v>
      </c>
    </row>
    <row r="58" spans="1:5" x14ac:dyDescent="0.25">
      <c r="A58" s="67" t="s">
        <v>722</v>
      </c>
      <c r="B58" s="68" t="s">
        <v>137</v>
      </c>
      <c r="C58" s="69" t="s">
        <v>138</v>
      </c>
      <c r="D58" s="66">
        <v>5402</v>
      </c>
      <c r="E58" s="74">
        <v>0</v>
      </c>
    </row>
    <row r="59" spans="1:5" x14ac:dyDescent="0.25">
      <c r="A59" s="67" t="s">
        <v>722</v>
      </c>
      <c r="B59" s="68" t="s">
        <v>139</v>
      </c>
      <c r="C59" s="69" t="s">
        <v>140</v>
      </c>
      <c r="D59" s="66">
        <v>5403</v>
      </c>
      <c r="E59" s="74">
        <v>0</v>
      </c>
    </row>
    <row r="60" spans="1:5" x14ac:dyDescent="0.25">
      <c r="A60" s="67" t="s">
        <v>722</v>
      </c>
      <c r="B60" s="68" t="s">
        <v>141</v>
      </c>
      <c r="C60" s="69" t="s">
        <v>142</v>
      </c>
      <c r="D60" s="66">
        <v>5404</v>
      </c>
      <c r="E60" s="74">
        <v>0</v>
      </c>
    </row>
    <row r="61" spans="1:5" x14ac:dyDescent="0.25">
      <c r="A61" s="67" t="s">
        <v>722</v>
      </c>
      <c r="B61" s="68" t="s">
        <v>143</v>
      </c>
      <c r="C61" s="69" t="s">
        <v>144</v>
      </c>
      <c r="D61" s="66">
        <v>5405</v>
      </c>
      <c r="E61" s="74">
        <v>0</v>
      </c>
    </row>
    <row r="62" spans="1:5" x14ac:dyDescent="0.25">
      <c r="A62" s="67" t="s">
        <v>722</v>
      </c>
      <c r="B62" s="68" t="s">
        <v>145</v>
      </c>
      <c r="C62" s="69" t="s">
        <v>146</v>
      </c>
      <c r="D62" s="66">
        <v>5406</v>
      </c>
      <c r="E62" s="74">
        <v>0</v>
      </c>
    </row>
    <row r="63" spans="1:5" x14ac:dyDescent="0.25">
      <c r="A63" s="67" t="s">
        <v>722</v>
      </c>
      <c r="B63" s="68" t="s">
        <v>147</v>
      </c>
      <c r="C63" s="69" t="s">
        <v>148</v>
      </c>
      <c r="D63" s="66">
        <v>5501</v>
      </c>
      <c r="E63" s="74">
        <v>0</v>
      </c>
    </row>
    <row r="64" spans="1:5" x14ac:dyDescent="0.25">
      <c r="A64" s="67" t="s">
        <v>722</v>
      </c>
      <c r="B64" s="68" t="s">
        <v>149</v>
      </c>
      <c r="C64" s="69" t="s">
        <v>150</v>
      </c>
      <c r="D64" s="66">
        <v>5502</v>
      </c>
      <c r="E64" s="74">
        <v>44416</v>
      </c>
    </row>
    <row r="65" spans="1:5" x14ac:dyDescent="0.25">
      <c r="A65" s="67" t="s">
        <v>722</v>
      </c>
      <c r="B65" s="68" t="s">
        <v>151</v>
      </c>
      <c r="C65" s="69" t="s">
        <v>152</v>
      </c>
      <c r="D65" s="66">
        <v>5503</v>
      </c>
      <c r="E65" s="74">
        <v>19490</v>
      </c>
    </row>
    <row r="66" spans="1:5" x14ac:dyDescent="0.25">
      <c r="A66" s="67" t="s">
        <v>722</v>
      </c>
      <c r="B66" s="68" t="s">
        <v>153</v>
      </c>
      <c r="C66" s="69" t="s">
        <v>154</v>
      </c>
      <c r="D66" s="66">
        <v>5504</v>
      </c>
      <c r="E66" s="74">
        <v>0</v>
      </c>
    </row>
    <row r="67" spans="1:5" x14ac:dyDescent="0.25">
      <c r="A67" s="67" t="s">
        <v>722</v>
      </c>
      <c r="B67" s="68" t="s">
        <v>155</v>
      </c>
      <c r="C67" s="69" t="s">
        <v>156</v>
      </c>
      <c r="D67" s="66">
        <v>5505</v>
      </c>
      <c r="E67" s="74">
        <v>0</v>
      </c>
    </row>
    <row r="68" spans="1:5" x14ac:dyDescent="0.25">
      <c r="A68" s="67" t="s">
        <v>722</v>
      </c>
      <c r="B68" s="68" t="s">
        <v>157</v>
      </c>
      <c r="C68" s="69" t="s">
        <v>158</v>
      </c>
      <c r="D68" s="66">
        <v>5506</v>
      </c>
      <c r="E68" s="74">
        <v>0</v>
      </c>
    </row>
    <row r="69" spans="1:5" x14ac:dyDescent="0.25">
      <c r="A69" s="67" t="s">
        <v>722</v>
      </c>
      <c r="B69" s="68" t="s">
        <v>159</v>
      </c>
      <c r="C69" s="69" t="s">
        <v>160</v>
      </c>
      <c r="D69" s="66">
        <v>5507</v>
      </c>
      <c r="E69" s="74">
        <v>0</v>
      </c>
    </row>
    <row r="70" spans="1:5" x14ac:dyDescent="0.25">
      <c r="A70" s="67" t="s">
        <v>722</v>
      </c>
      <c r="B70" s="68" t="s">
        <v>161</v>
      </c>
      <c r="C70" s="69" t="s">
        <v>162</v>
      </c>
      <c r="D70" s="66">
        <v>5601</v>
      </c>
      <c r="E70" s="74">
        <v>0</v>
      </c>
    </row>
    <row r="71" spans="1:5" x14ac:dyDescent="0.25">
      <c r="A71" s="67" t="s">
        <v>722</v>
      </c>
      <c r="B71" s="68" t="s">
        <v>163</v>
      </c>
      <c r="C71" s="69" t="s">
        <v>164</v>
      </c>
      <c r="D71" s="66">
        <v>5602</v>
      </c>
      <c r="E71" s="74">
        <v>96906</v>
      </c>
    </row>
    <row r="72" spans="1:5" x14ac:dyDescent="0.25">
      <c r="A72" s="67" t="s">
        <v>722</v>
      </c>
      <c r="B72" s="68" t="s">
        <v>165</v>
      </c>
      <c r="C72" s="69" t="s">
        <v>166</v>
      </c>
      <c r="D72" s="66">
        <v>5603</v>
      </c>
      <c r="E72" s="74">
        <v>616394</v>
      </c>
    </row>
    <row r="73" spans="1:5" x14ac:dyDescent="0.25">
      <c r="A73" s="67" t="s">
        <v>722</v>
      </c>
      <c r="B73" s="68" t="s">
        <v>167</v>
      </c>
      <c r="C73" s="69" t="s">
        <v>168</v>
      </c>
      <c r="D73" s="66">
        <v>5604</v>
      </c>
      <c r="E73" s="74">
        <v>2010092</v>
      </c>
    </row>
    <row r="74" spans="1:5" x14ac:dyDescent="0.25">
      <c r="A74" s="67" t="s">
        <v>722</v>
      </c>
      <c r="B74" s="68" t="s">
        <v>169</v>
      </c>
      <c r="C74" s="69" t="s">
        <v>170</v>
      </c>
      <c r="D74" s="66">
        <v>5605</v>
      </c>
      <c r="E74" s="74">
        <v>0</v>
      </c>
    </row>
    <row r="75" spans="1:5" x14ac:dyDescent="0.25">
      <c r="A75" s="67" t="s">
        <v>722</v>
      </c>
      <c r="B75" s="68" t="s">
        <v>171</v>
      </c>
      <c r="C75" s="69" t="s">
        <v>172</v>
      </c>
      <c r="D75" s="66">
        <v>5606</v>
      </c>
      <c r="E75" s="74">
        <v>503682</v>
      </c>
    </row>
    <row r="76" spans="1:5" x14ac:dyDescent="0.25">
      <c r="A76" s="67" t="s">
        <v>722</v>
      </c>
      <c r="B76" s="68" t="s">
        <v>173</v>
      </c>
      <c r="C76" s="69" t="s">
        <v>174</v>
      </c>
      <c r="D76" s="66">
        <v>5701</v>
      </c>
      <c r="E76" s="74">
        <v>0</v>
      </c>
    </row>
    <row r="77" spans="1:5" x14ac:dyDescent="0.25">
      <c r="A77" s="67" t="s">
        <v>722</v>
      </c>
      <c r="B77" s="68" t="s">
        <v>175</v>
      </c>
      <c r="C77" s="69" t="s">
        <v>176</v>
      </c>
      <c r="D77" s="66">
        <v>5702</v>
      </c>
      <c r="E77" s="74">
        <v>0</v>
      </c>
    </row>
    <row r="78" spans="1:5" x14ac:dyDescent="0.25">
      <c r="A78" s="67" t="s">
        <v>722</v>
      </c>
      <c r="B78" s="68" t="s">
        <v>177</v>
      </c>
      <c r="C78" s="69" t="s">
        <v>178</v>
      </c>
      <c r="D78" s="66">
        <v>5703</v>
      </c>
      <c r="E78" s="74">
        <v>3949096</v>
      </c>
    </row>
    <row r="79" spans="1:5" x14ac:dyDescent="0.25">
      <c r="A79" s="67" t="s">
        <v>722</v>
      </c>
      <c r="B79" s="68" t="s">
        <v>179</v>
      </c>
      <c r="C79" s="69" t="s">
        <v>180</v>
      </c>
      <c r="D79" s="66">
        <v>5704</v>
      </c>
      <c r="E79" s="74">
        <v>0</v>
      </c>
    </row>
    <row r="80" spans="1:5" x14ac:dyDescent="0.25">
      <c r="A80" s="67" t="s">
        <v>723</v>
      </c>
      <c r="B80" s="68" t="s">
        <v>181</v>
      </c>
      <c r="C80" s="69" t="s">
        <v>182</v>
      </c>
      <c r="D80" s="66">
        <v>6101</v>
      </c>
      <c r="E80" s="74">
        <v>25237</v>
      </c>
    </row>
    <row r="81" spans="1:5" x14ac:dyDescent="0.25">
      <c r="A81" s="67" t="s">
        <v>723</v>
      </c>
      <c r="B81" s="68" t="s">
        <v>183</v>
      </c>
      <c r="C81" s="69" t="s">
        <v>184</v>
      </c>
      <c r="D81" s="66">
        <v>6102</v>
      </c>
      <c r="E81" s="74">
        <v>2127480</v>
      </c>
    </row>
    <row r="82" spans="1:5" x14ac:dyDescent="0.25">
      <c r="A82" s="67" t="s">
        <v>723</v>
      </c>
      <c r="B82" s="68" t="s">
        <v>185</v>
      </c>
      <c r="C82" s="69" t="s">
        <v>186</v>
      </c>
      <c r="D82" s="66">
        <v>6103</v>
      </c>
      <c r="E82" s="74">
        <v>65211</v>
      </c>
    </row>
    <row r="83" spans="1:5" x14ac:dyDescent="0.25">
      <c r="A83" s="67" t="s">
        <v>723</v>
      </c>
      <c r="B83" s="68" t="s">
        <v>187</v>
      </c>
      <c r="C83" s="69" t="s">
        <v>188</v>
      </c>
      <c r="D83" s="66">
        <v>6104</v>
      </c>
      <c r="E83" s="74">
        <v>5263100</v>
      </c>
    </row>
    <row r="84" spans="1:5" x14ac:dyDescent="0.25">
      <c r="A84" s="67" t="s">
        <v>723</v>
      </c>
      <c r="B84" s="68" t="s">
        <v>189</v>
      </c>
      <c r="C84" s="69" t="s">
        <v>190</v>
      </c>
      <c r="D84" s="66">
        <v>6105</v>
      </c>
      <c r="E84" s="74">
        <v>0</v>
      </c>
    </row>
    <row r="85" spans="1:5" x14ac:dyDescent="0.25">
      <c r="A85" s="67" t="s">
        <v>723</v>
      </c>
      <c r="B85" s="68" t="s">
        <v>191</v>
      </c>
      <c r="C85" s="69" t="s">
        <v>192</v>
      </c>
      <c r="D85" s="66">
        <v>6106</v>
      </c>
      <c r="E85" s="74">
        <v>0</v>
      </c>
    </row>
    <row r="86" spans="1:5" x14ac:dyDescent="0.25">
      <c r="A86" s="67" t="s">
        <v>723</v>
      </c>
      <c r="B86" s="68" t="s">
        <v>193</v>
      </c>
      <c r="C86" s="69" t="s">
        <v>194</v>
      </c>
      <c r="D86" s="66">
        <v>6107</v>
      </c>
      <c r="E86" s="74">
        <v>0</v>
      </c>
    </row>
    <row r="87" spans="1:5" x14ac:dyDescent="0.25">
      <c r="A87" s="67" t="s">
        <v>723</v>
      </c>
      <c r="B87" s="68" t="s">
        <v>195</v>
      </c>
      <c r="C87" s="69" t="s">
        <v>196</v>
      </c>
      <c r="D87" s="66">
        <v>6108</v>
      </c>
      <c r="E87" s="74">
        <v>0</v>
      </c>
    </row>
    <row r="88" spans="1:5" x14ac:dyDescent="0.25">
      <c r="A88" s="67" t="s">
        <v>723</v>
      </c>
      <c r="B88" s="68" t="s">
        <v>197</v>
      </c>
      <c r="C88" s="69" t="s">
        <v>198</v>
      </c>
      <c r="D88" s="66">
        <v>6109</v>
      </c>
      <c r="E88" s="74">
        <v>45279</v>
      </c>
    </row>
    <row r="89" spans="1:5" x14ac:dyDescent="0.25">
      <c r="A89" s="67" t="s">
        <v>723</v>
      </c>
      <c r="B89" s="68" t="s">
        <v>199</v>
      </c>
      <c r="C89" s="69" t="s">
        <v>200</v>
      </c>
      <c r="D89" s="66">
        <v>6110</v>
      </c>
      <c r="E89" s="74">
        <v>129057</v>
      </c>
    </row>
    <row r="90" spans="1:5" x14ac:dyDescent="0.25">
      <c r="A90" s="67" t="s">
        <v>723</v>
      </c>
      <c r="B90" s="68" t="s">
        <v>201</v>
      </c>
      <c r="C90" s="69" t="s">
        <v>202</v>
      </c>
      <c r="D90" s="66">
        <v>6111</v>
      </c>
      <c r="E90" s="74">
        <v>0</v>
      </c>
    </row>
    <row r="91" spans="1:5" x14ac:dyDescent="0.25">
      <c r="A91" s="67" t="s">
        <v>723</v>
      </c>
      <c r="B91" s="68" t="s">
        <v>203</v>
      </c>
      <c r="C91" s="69" t="s">
        <v>204</v>
      </c>
      <c r="D91" s="66">
        <v>6112</v>
      </c>
      <c r="E91" s="74">
        <v>119685</v>
      </c>
    </row>
    <row r="92" spans="1:5" x14ac:dyDescent="0.25">
      <c r="A92" s="67" t="s">
        <v>723</v>
      </c>
      <c r="B92" s="68" t="s">
        <v>205</v>
      </c>
      <c r="C92" s="69" t="s">
        <v>206</v>
      </c>
      <c r="D92" s="66">
        <v>6113</v>
      </c>
      <c r="E92" s="74">
        <v>0</v>
      </c>
    </row>
    <row r="93" spans="1:5" x14ac:dyDescent="0.25">
      <c r="A93" s="67" t="s">
        <v>723</v>
      </c>
      <c r="B93" s="68" t="s">
        <v>207</v>
      </c>
      <c r="C93" s="69" t="s">
        <v>208</v>
      </c>
      <c r="D93" s="66">
        <v>6114</v>
      </c>
      <c r="E93" s="74">
        <v>0</v>
      </c>
    </row>
    <row r="94" spans="1:5" x14ac:dyDescent="0.25">
      <c r="A94" s="67" t="s">
        <v>723</v>
      </c>
      <c r="B94" s="68" t="s">
        <v>209</v>
      </c>
      <c r="C94" s="69" t="s">
        <v>210</v>
      </c>
      <c r="D94" s="66">
        <v>6115</v>
      </c>
      <c r="E94" s="74">
        <v>0</v>
      </c>
    </row>
    <row r="95" spans="1:5" x14ac:dyDescent="0.25">
      <c r="A95" s="67" t="s">
        <v>723</v>
      </c>
      <c r="B95" s="68" t="s">
        <v>211</v>
      </c>
      <c r="C95" s="69" t="s">
        <v>212</v>
      </c>
      <c r="D95" s="66">
        <v>6116</v>
      </c>
      <c r="E95" s="74">
        <v>0</v>
      </c>
    </row>
    <row r="96" spans="1:5" x14ac:dyDescent="0.25">
      <c r="A96" s="67" t="s">
        <v>723</v>
      </c>
      <c r="B96" s="68" t="s">
        <v>213</v>
      </c>
      <c r="C96" s="69" t="s">
        <v>214</v>
      </c>
      <c r="D96" s="66">
        <v>6117</v>
      </c>
      <c r="E96" s="74">
        <v>0</v>
      </c>
    </row>
    <row r="97" spans="1:5" x14ac:dyDescent="0.25">
      <c r="A97" s="67" t="s">
        <v>723</v>
      </c>
      <c r="B97" s="68" t="s">
        <v>215</v>
      </c>
      <c r="C97" s="69" t="s">
        <v>216</v>
      </c>
      <c r="D97" s="66">
        <v>6201</v>
      </c>
      <c r="E97" s="74">
        <v>737726</v>
      </c>
    </row>
    <row r="98" spans="1:5" x14ac:dyDescent="0.25">
      <c r="A98" s="67" t="s">
        <v>723</v>
      </c>
      <c r="B98" s="68" t="s">
        <v>217</v>
      </c>
      <c r="C98" s="69" t="s">
        <v>218</v>
      </c>
      <c r="D98" s="66">
        <v>6202</v>
      </c>
      <c r="E98" s="74">
        <v>206349</v>
      </c>
    </row>
    <row r="99" spans="1:5" x14ac:dyDescent="0.25">
      <c r="A99" s="67" t="s">
        <v>723</v>
      </c>
      <c r="B99" s="68" t="s">
        <v>219</v>
      </c>
      <c r="C99" s="69" t="s">
        <v>220</v>
      </c>
      <c r="D99" s="66">
        <v>6203</v>
      </c>
      <c r="E99" s="74">
        <v>354902</v>
      </c>
    </row>
    <row r="100" spans="1:5" x14ac:dyDescent="0.25">
      <c r="A100" s="67" t="s">
        <v>723</v>
      </c>
      <c r="B100" s="68" t="s">
        <v>221</v>
      </c>
      <c r="C100" s="69" t="s">
        <v>222</v>
      </c>
      <c r="D100" s="66">
        <v>6204</v>
      </c>
      <c r="E100" s="74">
        <v>0</v>
      </c>
    </row>
    <row r="101" spans="1:5" x14ac:dyDescent="0.25">
      <c r="A101" s="67" t="s">
        <v>723</v>
      </c>
      <c r="B101" s="68" t="s">
        <v>223</v>
      </c>
      <c r="C101" s="69" t="s">
        <v>224</v>
      </c>
      <c r="D101" s="66">
        <v>6205</v>
      </c>
      <c r="E101" s="74">
        <v>0</v>
      </c>
    </row>
    <row r="102" spans="1:5" x14ac:dyDescent="0.25">
      <c r="A102" s="67" t="s">
        <v>723</v>
      </c>
      <c r="B102" s="68" t="s">
        <v>225</v>
      </c>
      <c r="C102" s="69" t="s">
        <v>226</v>
      </c>
      <c r="D102" s="66">
        <v>6206</v>
      </c>
      <c r="E102" s="74">
        <v>0</v>
      </c>
    </row>
    <row r="103" spans="1:5" x14ac:dyDescent="0.25">
      <c r="A103" s="67" t="s">
        <v>723</v>
      </c>
      <c r="B103" s="68" t="s">
        <v>227</v>
      </c>
      <c r="C103" s="69" t="s">
        <v>228</v>
      </c>
      <c r="D103" s="66">
        <v>6207</v>
      </c>
      <c r="E103" s="74">
        <v>0</v>
      </c>
    </row>
    <row r="104" spans="1:5" x14ac:dyDescent="0.25">
      <c r="A104" s="67" t="s">
        <v>723</v>
      </c>
      <c r="B104" s="68" t="s">
        <v>229</v>
      </c>
      <c r="C104" s="69" t="s">
        <v>230</v>
      </c>
      <c r="D104" s="66">
        <v>6208</v>
      </c>
      <c r="E104" s="74">
        <v>0</v>
      </c>
    </row>
    <row r="105" spans="1:5" x14ac:dyDescent="0.25">
      <c r="A105" s="67" t="s">
        <v>723</v>
      </c>
      <c r="B105" s="68" t="s">
        <v>231</v>
      </c>
      <c r="C105" s="69" t="s">
        <v>232</v>
      </c>
      <c r="D105" s="66">
        <v>6209</v>
      </c>
      <c r="E105" s="74">
        <v>0</v>
      </c>
    </row>
    <row r="106" spans="1:5" x14ac:dyDescent="0.25">
      <c r="A106" s="67" t="s">
        <v>723</v>
      </c>
      <c r="B106" s="68" t="s">
        <v>233</v>
      </c>
      <c r="C106" s="69" t="s">
        <v>234</v>
      </c>
      <c r="D106" s="66">
        <v>6214</v>
      </c>
      <c r="E106" s="74">
        <v>0</v>
      </c>
    </row>
    <row r="107" spans="1:5" x14ac:dyDescent="0.25">
      <c r="A107" s="67" t="s">
        <v>723</v>
      </c>
      <c r="B107" s="68" t="s">
        <v>235</v>
      </c>
      <c r="C107" s="69" t="s">
        <v>236</v>
      </c>
      <c r="D107" s="66">
        <v>6301</v>
      </c>
      <c r="E107" s="74">
        <v>221052</v>
      </c>
    </row>
    <row r="108" spans="1:5" x14ac:dyDescent="0.25">
      <c r="A108" s="67" t="s">
        <v>723</v>
      </c>
      <c r="B108" s="68" t="s">
        <v>237</v>
      </c>
      <c r="C108" s="69" t="s">
        <v>238</v>
      </c>
      <c r="D108" s="66">
        <v>6302</v>
      </c>
      <c r="E108" s="74">
        <v>0</v>
      </c>
    </row>
    <row r="109" spans="1:5" x14ac:dyDescent="0.25">
      <c r="A109" s="67" t="s">
        <v>723</v>
      </c>
      <c r="B109" s="68" t="s">
        <v>239</v>
      </c>
      <c r="C109" s="69" t="s">
        <v>240</v>
      </c>
      <c r="D109" s="66">
        <v>6303</v>
      </c>
      <c r="E109" s="74">
        <v>231151</v>
      </c>
    </row>
    <row r="110" spans="1:5" x14ac:dyDescent="0.25">
      <c r="A110" s="67" t="s">
        <v>723</v>
      </c>
      <c r="B110" s="68" t="s">
        <v>241</v>
      </c>
      <c r="C110" s="69" t="s">
        <v>242</v>
      </c>
      <c r="D110" s="66">
        <v>6304</v>
      </c>
      <c r="E110" s="74">
        <v>0</v>
      </c>
    </row>
    <row r="111" spans="1:5" x14ac:dyDescent="0.25">
      <c r="A111" s="67" t="s">
        <v>723</v>
      </c>
      <c r="B111" s="68" t="s">
        <v>243</v>
      </c>
      <c r="C111" s="69" t="s">
        <v>244</v>
      </c>
      <c r="D111" s="66">
        <v>6305</v>
      </c>
      <c r="E111" s="74">
        <v>190138</v>
      </c>
    </row>
    <row r="112" spans="1:5" x14ac:dyDescent="0.25">
      <c r="A112" s="67" t="s">
        <v>723</v>
      </c>
      <c r="B112" s="68" t="s">
        <v>245</v>
      </c>
      <c r="C112" s="69" t="s">
        <v>246</v>
      </c>
      <c r="D112" s="66">
        <v>6306</v>
      </c>
      <c r="E112" s="74">
        <v>0</v>
      </c>
    </row>
    <row r="113" spans="1:5" x14ac:dyDescent="0.25">
      <c r="A113" s="67" t="s">
        <v>25</v>
      </c>
      <c r="B113" s="68" t="s">
        <v>247</v>
      </c>
      <c r="C113" s="69" t="s">
        <v>248</v>
      </c>
      <c r="D113" s="66">
        <v>7101</v>
      </c>
      <c r="E113" s="75">
        <v>239367</v>
      </c>
    </row>
    <row r="114" spans="1:5" x14ac:dyDescent="0.25">
      <c r="A114" s="67" t="s">
        <v>25</v>
      </c>
      <c r="B114" s="68" t="s">
        <v>249</v>
      </c>
      <c r="C114" s="69" t="s">
        <v>250</v>
      </c>
      <c r="D114" s="66">
        <v>7102</v>
      </c>
      <c r="E114" s="75">
        <v>238269</v>
      </c>
    </row>
    <row r="115" spans="1:5" x14ac:dyDescent="0.25">
      <c r="A115" s="67" t="s">
        <v>25</v>
      </c>
      <c r="B115" s="68" t="s">
        <v>251</v>
      </c>
      <c r="C115" s="69" t="s">
        <v>252</v>
      </c>
      <c r="D115" s="66">
        <v>7103</v>
      </c>
      <c r="E115" s="75">
        <v>553859</v>
      </c>
    </row>
    <row r="116" spans="1:5" x14ac:dyDescent="0.25">
      <c r="A116" s="67" t="s">
        <v>25</v>
      </c>
      <c r="B116" s="68" t="s">
        <v>253</v>
      </c>
      <c r="C116" s="69" t="s">
        <v>254</v>
      </c>
      <c r="D116" s="66">
        <v>7104</v>
      </c>
      <c r="E116" s="75">
        <v>0</v>
      </c>
    </row>
    <row r="117" spans="1:5" x14ac:dyDescent="0.25">
      <c r="A117" s="67" t="s">
        <v>25</v>
      </c>
      <c r="B117" s="68" t="s">
        <v>255</v>
      </c>
      <c r="C117" s="69" t="s">
        <v>256</v>
      </c>
      <c r="D117" s="66">
        <v>7105</v>
      </c>
      <c r="E117" s="75">
        <v>0</v>
      </c>
    </row>
    <row r="118" spans="1:5" x14ac:dyDescent="0.25">
      <c r="A118" s="67" t="s">
        <v>25</v>
      </c>
      <c r="B118" s="68" t="s">
        <v>257</v>
      </c>
      <c r="C118" s="69" t="s">
        <v>258</v>
      </c>
      <c r="D118" s="66">
        <v>7106</v>
      </c>
      <c r="E118" s="75">
        <v>0</v>
      </c>
    </row>
    <row r="119" spans="1:5" x14ac:dyDescent="0.25">
      <c r="A119" s="67" t="s">
        <v>25</v>
      </c>
      <c r="B119" s="68" t="s">
        <v>259</v>
      </c>
      <c r="C119" s="69" t="s">
        <v>260</v>
      </c>
      <c r="D119" s="66">
        <v>7107</v>
      </c>
      <c r="E119" s="75">
        <v>98057</v>
      </c>
    </row>
    <row r="120" spans="1:5" x14ac:dyDescent="0.25">
      <c r="A120" s="67" t="s">
        <v>25</v>
      </c>
      <c r="B120" s="68" t="s">
        <v>261</v>
      </c>
      <c r="C120" s="69" t="s">
        <v>262</v>
      </c>
      <c r="D120" s="66">
        <v>7108</v>
      </c>
      <c r="E120" s="75">
        <v>0</v>
      </c>
    </row>
    <row r="121" spans="1:5" x14ac:dyDescent="0.25">
      <c r="A121" s="67" t="s">
        <v>25</v>
      </c>
      <c r="B121" s="68" t="s">
        <v>263</v>
      </c>
      <c r="C121" s="69" t="s">
        <v>264</v>
      </c>
      <c r="D121" s="66">
        <v>7109</v>
      </c>
      <c r="E121" s="75">
        <v>210524</v>
      </c>
    </row>
    <row r="122" spans="1:5" x14ac:dyDescent="0.25">
      <c r="A122" s="67" t="s">
        <v>25</v>
      </c>
      <c r="B122" s="68" t="s">
        <v>265</v>
      </c>
      <c r="C122" s="69" t="s">
        <v>266</v>
      </c>
      <c r="D122" s="66">
        <v>7201</v>
      </c>
      <c r="E122" s="75">
        <v>6793</v>
      </c>
    </row>
    <row r="123" spans="1:5" x14ac:dyDescent="0.25">
      <c r="A123" s="67" t="s">
        <v>25</v>
      </c>
      <c r="B123" s="68" t="s">
        <v>267</v>
      </c>
      <c r="C123" s="69" t="s">
        <v>268</v>
      </c>
      <c r="D123" s="66">
        <v>7202</v>
      </c>
      <c r="E123" s="75">
        <v>421048</v>
      </c>
    </row>
    <row r="124" spans="1:5" x14ac:dyDescent="0.25">
      <c r="A124" s="67" t="s">
        <v>25</v>
      </c>
      <c r="B124" s="68" t="s">
        <v>269</v>
      </c>
      <c r="C124" s="69" t="s">
        <v>270</v>
      </c>
      <c r="D124" s="66">
        <v>7203</v>
      </c>
      <c r="E124" s="75">
        <v>0</v>
      </c>
    </row>
    <row r="125" spans="1:5" x14ac:dyDescent="0.25">
      <c r="A125" s="67" t="s">
        <v>25</v>
      </c>
      <c r="B125" s="68" t="s">
        <v>271</v>
      </c>
      <c r="C125" s="69" t="s">
        <v>272</v>
      </c>
      <c r="D125" s="66">
        <v>7204</v>
      </c>
      <c r="E125" s="75">
        <v>0</v>
      </c>
    </row>
    <row r="126" spans="1:5" x14ac:dyDescent="0.25">
      <c r="A126" s="67" t="s">
        <v>25</v>
      </c>
      <c r="B126" s="68" t="s">
        <v>273</v>
      </c>
      <c r="C126" s="69" t="s">
        <v>274</v>
      </c>
      <c r="D126" s="66">
        <v>7205</v>
      </c>
      <c r="E126" s="75">
        <v>1412824</v>
      </c>
    </row>
    <row r="127" spans="1:5" x14ac:dyDescent="0.25">
      <c r="A127" s="67" t="s">
        <v>25</v>
      </c>
      <c r="B127" s="68" t="s">
        <v>275</v>
      </c>
      <c r="C127" s="69" t="s">
        <v>276</v>
      </c>
      <c r="D127" s="66">
        <v>7206</v>
      </c>
      <c r="E127" s="75">
        <v>247585</v>
      </c>
    </row>
    <row r="128" spans="1:5" x14ac:dyDescent="0.25">
      <c r="A128" s="67" t="s">
        <v>25</v>
      </c>
      <c r="B128" s="68" t="s">
        <v>277</v>
      </c>
      <c r="C128" s="69" t="s">
        <v>278</v>
      </c>
      <c r="D128" s="66">
        <v>7207</v>
      </c>
      <c r="E128" s="75">
        <v>0</v>
      </c>
    </row>
    <row r="129" spans="1:5" x14ac:dyDescent="0.25">
      <c r="A129" s="67" t="s">
        <v>25</v>
      </c>
      <c r="B129" s="68" t="s">
        <v>279</v>
      </c>
      <c r="C129" s="69" t="s">
        <v>280</v>
      </c>
      <c r="D129" s="66">
        <v>7208</v>
      </c>
      <c r="E129" s="75">
        <v>631574</v>
      </c>
    </row>
    <row r="130" spans="1:5" x14ac:dyDescent="0.25">
      <c r="A130" s="67" t="s">
        <v>25</v>
      </c>
      <c r="B130" s="68" t="s">
        <v>281</v>
      </c>
      <c r="C130" s="69" t="s">
        <v>282</v>
      </c>
      <c r="D130" s="66">
        <v>7209</v>
      </c>
      <c r="E130" s="74">
        <v>111031</v>
      </c>
    </row>
    <row r="131" spans="1:5" x14ac:dyDescent="0.25">
      <c r="A131" s="67" t="s">
        <v>25</v>
      </c>
      <c r="B131" s="68" t="s">
        <v>283</v>
      </c>
      <c r="C131" s="69" t="s">
        <v>284</v>
      </c>
      <c r="D131" s="66">
        <v>7210</v>
      </c>
      <c r="E131" s="75">
        <v>0</v>
      </c>
    </row>
    <row r="132" spans="1:5" x14ac:dyDescent="0.25">
      <c r="A132" s="67" t="s">
        <v>25</v>
      </c>
      <c r="B132" s="68" t="s">
        <v>285</v>
      </c>
      <c r="C132" s="69" t="s">
        <v>286</v>
      </c>
      <c r="D132" s="66">
        <v>7301</v>
      </c>
      <c r="E132" s="75">
        <v>790335</v>
      </c>
    </row>
    <row r="133" spans="1:5" x14ac:dyDescent="0.25">
      <c r="A133" s="67" t="s">
        <v>25</v>
      </c>
      <c r="B133" s="68" t="s">
        <v>287</v>
      </c>
      <c r="C133" s="69" t="s">
        <v>288</v>
      </c>
      <c r="D133" s="66">
        <v>7302</v>
      </c>
      <c r="E133" s="75">
        <v>0</v>
      </c>
    </row>
    <row r="134" spans="1:5" x14ac:dyDescent="0.25">
      <c r="A134" s="67" t="s">
        <v>25</v>
      </c>
      <c r="B134" s="68" t="s">
        <v>289</v>
      </c>
      <c r="C134" s="69" t="s">
        <v>290</v>
      </c>
      <c r="D134" s="66">
        <v>7303</v>
      </c>
      <c r="E134" s="75">
        <v>370004</v>
      </c>
    </row>
    <row r="135" spans="1:5" x14ac:dyDescent="0.25">
      <c r="A135" s="67" t="s">
        <v>25</v>
      </c>
      <c r="B135" s="68" t="s">
        <v>291</v>
      </c>
      <c r="C135" s="69" t="s">
        <v>292</v>
      </c>
      <c r="D135" s="66">
        <v>7304</v>
      </c>
      <c r="E135" s="75">
        <v>485365</v>
      </c>
    </row>
    <row r="136" spans="1:5" x14ac:dyDescent="0.25">
      <c r="A136" s="67" t="s">
        <v>25</v>
      </c>
      <c r="B136" s="68" t="s">
        <v>293</v>
      </c>
      <c r="C136" s="69" t="s">
        <v>294</v>
      </c>
      <c r="D136" s="66">
        <v>7305</v>
      </c>
      <c r="E136" s="75">
        <v>0</v>
      </c>
    </row>
    <row r="137" spans="1:5" x14ac:dyDescent="0.25">
      <c r="A137" s="67" t="s">
        <v>25</v>
      </c>
      <c r="B137" s="68" t="s">
        <v>295</v>
      </c>
      <c r="C137" s="69" t="s">
        <v>296</v>
      </c>
      <c r="D137" s="66">
        <v>7306</v>
      </c>
      <c r="E137" s="75">
        <v>0</v>
      </c>
    </row>
    <row r="138" spans="1:5" x14ac:dyDescent="0.25">
      <c r="A138" s="67" t="s">
        <v>25</v>
      </c>
      <c r="B138" s="68" t="s">
        <v>297</v>
      </c>
      <c r="C138" s="69" t="s">
        <v>298</v>
      </c>
      <c r="D138" s="66">
        <v>7309</v>
      </c>
      <c r="E138" s="75">
        <v>0</v>
      </c>
    </row>
    <row r="139" spans="1:5" x14ac:dyDescent="0.25">
      <c r="A139" s="67" t="s">
        <v>25</v>
      </c>
      <c r="B139" s="68" t="s">
        <v>299</v>
      </c>
      <c r="C139" s="69" t="s">
        <v>300</v>
      </c>
      <c r="D139" s="66">
        <v>7310</v>
      </c>
      <c r="E139" s="75">
        <v>0</v>
      </c>
    </row>
    <row r="140" spans="1:5" x14ac:dyDescent="0.25">
      <c r="A140" s="67" t="s">
        <v>25</v>
      </c>
      <c r="B140" s="68" t="s">
        <v>301</v>
      </c>
      <c r="C140" s="69" t="s">
        <v>302</v>
      </c>
      <c r="D140" s="66">
        <v>7401</v>
      </c>
      <c r="E140" s="75">
        <v>801020</v>
      </c>
    </row>
    <row r="141" spans="1:5" x14ac:dyDescent="0.25">
      <c r="A141" s="67" t="s">
        <v>25</v>
      </c>
      <c r="B141" s="68" t="s">
        <v>303</v>
      </c>
      <c r="C141" s="69" t="s">
        <v>304</v>
      </c>
      <c r="D141" s="66">
        <v>7402</v>
      </c>
      <c r="E141" s="75">
        <v>0</v>
      </c>
    </row>
    <row r="142" spans="1:5" x14ac:dyDescent="0.25">
      <c r="A142" s="67" t="s">
        <v>25</v>
      </c>
      <c r="B142" s="68" t="s">
        <v>305</v>
      </c>
      <c r="C142" s="69" t="s">
        <v>306</v>
      </c>
      <c r="D142" s="66">
        <v>7403</v>
      </c>
      <c r="E142" s="75">
        <v>0</v>
      </c>
    </row>
    <row r="143" spans="1:5" x14ac:dyDescent="0.25">
      <c r="A143" s="67" t="s">
        <v>724</v>
      </c>
      <c r="B143" s="68" t="s">
        <v>307</v>
      </c>
      <c r="C143" s="64" t="s">
        <v>308</v>
      </c>
      <c r="D143" s="66">
        <v>8201</v>
      </c>
      <c r="E143" s="74">
        <v>1058259</v>
      </c>
    </row>
    <row r="144" spans="1:5" x14ac:dyDescent="0.25">
      <c r="A144" s="67" t="s">
        <v>724</v>
      </c>
      <c r="B144" s="68" t="s">
        <v>309</v>
      </c>
      <c r="C144" s="64" t="s">
        <v>310</v>
      </c>
      <c r="D144" s="66">
        <v>8202</v>
      </c>
      <c r="E144" s="74">
        <v>464601</v>
      </c>
    </row>
    <row r="145" spans="1:5" x14ac:dyDescent="0.25">
      <c r="A145" s="67" t="s">
        <v>724</v>
      </c>
      <c r="B145" s="68" t="s">
        <v>311</v>
      </c>
      <c r="C145" s="64" t="s">
        <v>312</v>
      </c>
      <c r="D145" s="66">
        <v>8203</v>
      </c>
      <c r="E145" s="74">
        <v>428998</v>
      </c>
    </row>
    <row r="146" spans="1:5" x14ac:dyDescent="0.25">
      <c r="A146" s="67" t="s">
        <v>724</v>
      </c>
      <c r="B146" s="68" t="s">
        <v>313</v>
      </c>
      <c r="C146" s="64" t="s">
        <v>314</v>
      </c>
      <c r="D146" s="66">
        <v>8204</v>
      </c>
      <c r="E146" s="74">
        <v>3174774</v>
      </c>
    </row>
    <row r="147" spans="1:5" x14ac:dyDescent="0.25">
      <c r="A147" s="67" t="s">
        <v>724</v>
      </c>
      <c r="B147" s="68" t="s">
        <v>315</v>
      </c>
      <c r="C147" s="64" t="s">
        <v>316</v>
      </c>
      <c r="D147" s="66">
        <v>8205</v>
      </c>
      <c r="E147" s="74">
        <v>2546074</v>
      </c>
    </row>
    <row r="148" spans="1:5" x14ac:dyDescent="0.25">
      <c r="A148" s="67" t="s">
        <v>724</v>
      </c>
      <c r="B148" s="68" t="s">
        <v>317</v>
      </c>
      <c r="C148" s="64" t="s">
        <v>318</v>
      </c>
      <c r="D148" s="66">
        <v>8206</v>
      </c>
      <c r="E148" s="74">
        <v>0</v>
      </c>
    </row>
    <row r="149" spans="1:5" x14ac:dyDescent="0.25">
      <c r="A149" s="67" t="s">
        <v>724</v>
      </c>
      <c r="B149" s="68" t="s">
        <v>319</v>
      </c>
      <c r="C149" s="64" t="s">
        <v>320</v>
      </c>
      <c r="D149" s="66">
        <v>8207</v>
      </c>
      <c r="E149" s="74">
        <v>0</v>
      </c>
    </row>
    <row r="150" spans="1:5" x14ac:dyDescent="0.25">
      <c r="A150" s="67" t="s">
        <v>724</v>
      </c>
      <c r="B150" s="68" t="s">
        <v>321</v>
      </c>
      <c r="C150" s="64" t="s">
        <v>322</v>
      </c>
      <c r="D150" s="66">
        <v>8208</v>
      </c>
      <c r="E150" s="74">
        <v>0</v>
      </c>
    </row>
    <row r="151" spans="1:5" x14ac:dyDescent="0.25">
      <c r="A151" s="67" t="s">
        <v>724</v>
      </c>
      <c r="B151" s="68" t="s">
        <v>323</v>
      </c>
      <c r="C151" s="64" t="s">
        <v>324</v>
      </c>
      <c r="D151" s="66">
        <v>8209</v>
      </c>
      <c r="E151" s="74">
        <v>72676</v>
      </c>
    </row>
    <row r="152" spans="1:5" x14ac:dyDescent="0.25">
      <c r="A152" s="67" t="s">
        <v>724</v>
      </c>
      <c r="B152" s="68" t="s">
        <v>325</v>
      </c>
      <c r="C152" s="64" t="s">
        <v>326</v>
      </c>
      <c r="D152" s="66">
        <v>8210</v>
      </c>
      <c r="E152" s="74">
        <v>124010</v>
      </c>
    </row>
    <row r="153" spans="1:5" x14ac:dyDescent="0.25">
      <c r="A153" s="67" t="s">
        <v>724</v>
      </c>
      <c r="B153" s="68" t="s">
        <v>327</v>
      </c>
      <c r="C153" s="64" t="s">
        <v>328</v>
      </c>
      <c r="D153" s="66">
        <v>8211</v>
      </c>
      <c r="E153" s="74">
        <v>0</v>
      </c>
    </row>
    <row r="154" spans="1:5" x14ac:dyDescent="0.25">
      <c r="A154" s="67" t="s">
        <v>724</v>
      </c>
      <c r="B154" s="68" t="s">
        <v>329</v>
      </c>
      <c r="C154" s="64" t="s">
        <v>330</v>
      </c>
      <c r="D154" s="66">
        <v>8212</v>
      </c>
      <c r="E154" s="74">
        <v>0</v>
      </c>
    </row>
    <row r="155" spans="1:5" x14ac:dyDescent="0.25">
      <c r="A155" s="67" t="s">
        <v>724</v>
      </c>
      <c r="B155" s="68" t="s">
        <v>331</v>
      </c>
      <c r="C155" s="64" t="s">
        <v>332</v>
      </c>
      <c r="D155" s="66">
        <v>8301</v>
      </c>
      <c r="E155" s="74">
        <v>0</v>
      </c>
    </row>
    <row r="156" spans="1:5" x14ac:dyDescent="0.25">
      <c r="A156" s="67" t="s">
        <v>724</v>
      </c>
      <c r="B156" s="68" t="s">
        <v>333</v>
      </c>
      <c r="C156" s="64" t="s">
        <v>334</v>
      </c>
      <c r="D156" s="66">
        <v>8302</v>
      </c>
      <c r="E156" s="74">
        <v>0</v>
      </c>
    </row>
    <row r="157" spans="1:5" x14ac:dyDescent="0.25">
      <c r="A157" s="67" t="s">
        <v>724</v>
      </c>
      <c r="B157" s="68" t="s">
        <v>335</v>
      </c>
      <c r="C157" s="64" t="s">
        <v>336</v>
      </c>
      <c r="D157" s="66">
        <v>8303</v>
      </c>
      <c r="E157" s="74">
        <v>1108860</v>
      </c>
    </row>
    <row r="158" spans="1:5" x14ac:dyDescent="0.25">
      <c r="A158" s="67" t="s">
        <v>724</v>
      </c>
      <c r="B158" s="68" t="s">
        <v>337</v>
      </c>
      <c r="C158" s="64" t="s">
        <v>338</v>
      </c>
      <c r="D158" s="66">
        <v>8304</v>
      </c>
      <c r="E158" s="74">
        <v>0</v>
      </c>
    </row>
    <row r="159" spans="1:5" x14ac:dyDescent="0.25">
      <c r="A159" s="67" t="s">
        <v>724</v>
      </c>
      <c r="B159" s="68" t="s">
        <v>339</v>
      </c>
      <c r="C159" s="64" t="s">
        <v>340</v>
      </c>
      <c r="D159" s="66">
        <v>8305</v>
      </c>
      <c r="E159" s="74">
        <v>0</v>
      </c>
    </row>
    <row r="160" spans="1:5" x14ac:dyDescent="0.25">
      <c r="A160" s="67" t="s">
        <v>724</v>
      </c>
      <c r="B160" s="68" t="s">
        <v>341</v>
      </c>
      <c r="C160" s="64" t="s">
        <v>342</v>
      </c>
      <c r="D160" s="66">
        <v>8306</v>
      </c>
      <c r="E160" s="74">
        <v>0</v>
      </c>
    </row>
    <row r="161" spans="1:5" x14ac:dyDescent="0.25">
      <c r="A161" s="67" t="s">
        <v>724</v>
      </c>
      <c r="B161" s="68" t="s">
        <v>343</v>
      </c>
      <c r="C161" s="64" t="s">
        <v>344</v>
      </c>
      <c r="D161" s="66">
        <v>8307</v>
      </c>
      <c r="E161" s="74">
        <v>0</v>
      </c>
    </row>
    <row r="162" spans="1:5" x14ac:dyDescent="0.25">
      <c r="A162" s="67" t="s">
        <v>724</v>
      </c>
      <c r="B162" s="68" t="s">
        <v>345</v>
      </c>
      <c r="C162" s="64" t="s">
        <v>346</v>
      </c>
      <c r="D162" s="66">
        <v>8401</v>
      </c>
      <c r="E162" s="74">
        <v>198275</v>
      </c>
    </row>
    <row r="163" spans="1:5" x14ac:dyDescent="0.25">
      <c r="A163" s="67" t="s">
        <v>724</v>
      </c>
      <c r="B163" s="68" t="s">
        <v>347</v>
      </c>
      <c r="C163" s="64" t="s">
        <v>348</v>
      </c>
      <c r="D163" s="66">
        <v>8402</v>
      </c>
      <c r="E163" s="74">
        <v>0</v>
      </c>
    </row>
    <row r="164" spans="1:5" x14ac:dyDescent="0.25">
      <c r="A164" s="67" t="s">
        <v>724</v>
      </c>
      <c r="B164" s="68" t="s">
        <v>349</v>
      </c>
      <c r="C164" s="64" t="s">
        <v>350</v>
      </c>
      <c r="D164" s="66">
        <v>8403</v>
      </c>
      <c r="E164" s="74">
        <v>1244586</v>
      </c>
    </row>
    <row r="165" spans="1:5" x14ac:dyDescent="0.25">
      <c r="A165" s="67" t="s">
        <v>724</v>
      </c>
      <c r="B165" s="68" t="s">
        <v>351</v>
      </c>
      <c r="C165" s="64" t="s">
        <v>352</v>
      </c>
      <c r="D165" s="66">
        <v>8404</v>
      </c>
      <c r="E165" s="74">
        <v>1197326</v>
      </c>
    </row>
    <row r="166" spans="1:5" x14ac:dyDescent="0.25">
      <c r="A166" s="67" t="s">
        <v>724</v>
      </c>
      <c r="B166" s="68" t="s">
        <v>353</v>
      </c>
      <c r="C166" s="64" t="s">
        <v>354</v>
      </c>
      <c r="D166" s="66">
        <v>8405</v>
      </c>
      <c r="E166" s="74">
        <v>0</v>
      </c>
    </row>
    <row r="167" spans="1:5" x14ac:dyDescent="0.25">
      <c r="A167" s="67" t="s">
        <v>724</v>
      </c>
      <c r="B167" s="68" t="s">
        <v>355</v>
      </c>
      <c r="C167" s="64" t="s">
        <v>356</v>
      </c>
      <c r="D167" s="66">
        <v>8406</v>
      </c>
      <c r="E167" s="74">
        <v>271672</v>
      </c>
    </row>
    <row r="168" spans="1:5" x14ac:dyDescent="0.25">
      <c r="A168" s="67" t="s">
        <v>724</v>
      </c>
      <c r="B168" s="68" t="s">
        <v>357</v>
      </c>
      <c r="C168" s="64" t="s">
        <v>358</v>
      </c>
      <c r="D168" s="66">
        <v>8407</v>
      </c>
      <c r="E168" s="74">
        <v>1419185</v>
      </c>
    </row>
    <row r="169" spans="1:5" x14ac:dyDescent="0.25">
      <c r="A169" s="67" t="s">
        <v>724</v>
      </c>
      <c r="B169" s="68" t="s">
        <v>359</v>
      </c>
      <c r="C169" s="64" t="s">
        <v>360</v>
      </c>
      <c r="D169" s="66">
        <v>8408</v>
      </c>
      <c r="E169" s="74">
        <v>0</v>
      </c>
    </row>
    <row r="170" spans="1:5" x14ac:dyDescent="0.25">
      <c r="A170" s="67" t="s">
        <v>724</v>
      </c>
      <c r="B170" s="68" t="s">
        <v>361</v>
      </c>
      <c r="C170" s="64" t="s">
        <v>362</v>
      </c>
      <c r="D170" s="66">
        <v>8409</v>
      </c>
      <c r="E170" s="74">
        <v>2267826</v>
      </c>
    </row>
    <row r="171" spans="1:5" x14ac:dyDescent="0.25">
      <c r="A171" s="67" t="s">
        <v>724</v>
      </c>
      <c r="B171" s="68" t="s">
        <v>363</v>
      </c>
      <c r="C171" s="64" t="s">
        <v>364</v>
      </c>
      <c r="D171" s="66">
        <v>8410</v>
      </c>
      <c r="E171" s="74">
        <v>1682776</v>
      </c>
    </row>
    <row r="172" spans="1:5" x14ac:dyDescent="0.25">
      <c r="A172" s="67" t="s">
        <v>724</v>
      </c>
      <c r="B172" s="68" t="s">
        <v>365</v>
      </c>
      <c r="C172" s="64" t="s">
        <v>366</v>
      </c>
      <c r="D172" s="66">
        <v>8411</v>
      </c>
      <c r="E172" s="74">
        <v>0</v>
      </c>
    </row>
    <row r="173" spans="1:5" x14ac:dyDescent="0.25">
      <c r="A173" s="67" t="s">
        <v>724</v>
      </c>
      <c r="B173" s="68" t="s">
        <v>367</v>
      </c>
      <c r="C173" s="64" t="s">
        <v>368</v>
      </c>
      <c r="D173" s="66">
        <v>8412</v>
      </c>
      <c r="E173" s="74">
        <v>0</v>
      </c>
    </row>
    <row r="174" spans="1:5" x14ac:dyDescent="0.25">
      <c r="A174" s="67" t="s">
        <v>724</v>
      </c>
      <c r="B174" s="68" t="s">
        <v>369</v>
      </c>
      <c r="C174" s="64" t="s">
        <v>370</v>
      </c>
      <c r="D174" s="66">
        <v>8413</v>
      </c>
      <c r="E174" s="74">
        <v>0</v>
      </c>
    </row>
    <row r="175" spans="1:5" x14ac:dyDescent="0.25">
      <c r="A175" s="67" t="s">
        <v>724</v>
      </c>
      <c r="B175" s="68" t="s">
        <v>371</v>
      </c>
      <c r="C175" s="64" t="s">
        <v>372</v>
      </c>
      <c r="D175" s="66">
        <v>8414</v>
      </c>
      <c r="E175" s="74">
        <v>0</v>
      </c>
    </row>
    <row r="176" spans="1:5" x14ac:dyDescent="0.25">
      <c r="A176" s="67" t="s">
        <v>725</v>
      </c>
      <c r="B176" s="68" t="s">
        <v>373</v>
      </c>
      <c r="C176" s="64" t="s">
        <v>374</v>
      </c>
      <c r="D176" s="66">
        <v>9101</v>
      </c>
      <c r="E176" s="74">
        <v>186182</v>
      </c>
    </row>
    <row r="177" spans="1:5" x14ac:dyDescent="0.25">
      <c r="A177" s="67" t="s">
        <v>725</v>
      </c>
      <c r="B177" s="68" t="s">
        <v>375</v>
      </c>
      <c r="C177" s="64" t="s">
        <v>376</v>
      </c>
      <c r="D177" s="66">
        <v>9102</v>
      </c>
      <c r="E177" s="74">
        <v>0</v>
      </c>
    </row>
    <row r="178" spans="1:5" x14ac:dyDescent="0.25">
      <c r="A178" s="67" t="s">
        <v>725</v>
      </c>
      <c r="B178" s="68" t="s">
        <v>377</v>
      </c>
      <c r="C178" s="64" t="s">
        <v>378</v>
      </c>
      <c r="D178" s="66">
        <v>9103</v>
      </c>
      <c r="E178" s="74">
        <v>0</v>
      </c>
    </row>
    <row r="179" spans="1:5" x14ac:dyDescent="0.25">
      <c r="A179" s="67" t="s">
        <v>725</v>
      </c>
      <c r="B179" s="68" t="s">
        <v>379</v>
      </c>
      <c r="C179" s="64" t="s">
        <v>380</v>
      </c>
      <c r="D179" s="66">
        <v>9104</v>
      </c>
      <c r="E179" s="74">
        <v>186307</v>
      </c>
    </row>
    <row r="180" spans="1:5" x14ac:dyDescent="0.25">
      <c r="A180" s="67" t="s">
        <v>725</v>
      </c>
      <c r="B180" s="68" t="s">
        <v>381</v>
      </c>
      <c r="C180" s="64" t="s">
        <v>382</v>
      </c>
      <c r="D180" s="66">
        <v>9105</v>
      </c>
      <c r="E180" s="74">
        <v>25237</v>
      </c>
    </row>
    <row r="181" spans="1:5" x14ac:dyDescent="0.25">
      <c r="A181" s="67" t="s">
        <v>725</v>
      </c>
      <c r="B181" s="68" t="s">
        <v>383</v>
      </c>
      <c r="C181" s="64" t="s">
        <v>384</v>
      </c>
      <c r="D181" s="66">
        <v>9106</v>
      </c>
      <c r="E181" s="74">
        <v>0</v>
      </c>
    </row>
    <row r="182" spans="1:5" x14ac:dyDescent="0.25">
      <c r="A182" s="67" t="s">
        <v>725</v>
      </c>
      <c r="B182" s="68" t="s">
        <v>385</v>
      </c>
      <c r="C182" s="64" t="s">
        <v>386</v>
      </c>
      <c r="D182" s="66">
        <v>9107</v>
      </c>
      <c r="E182" s="74">
        <v>0</v>
      </c>
    </row>
    <row r="183" spans="1:5" x14ac:dyDescent="0.25">
      <c r="A183" s="67" t="s">
        <v>725</v>
      </c>
      <c r="B183" s="68" t="s">
        <v>387</v>
      </c>
      <c r="C183" s="64" t="s">
        <v>388</v>
      </c>
      <c r="D183" s="66">
        <v>9108</v>
      </c>
      <c r="E183" s="74">
        <v>0</v>
      </c>
    </row>
    <row r="184" spans="1:5" x14ac:dyDescent="0.25">
      <c r="A184" s="67" t="s">
        <v>725</v>
      </c>
      <c r="B184" s="68" t="s">
        <v>389</v>
      </c>
      <c r="C184" s="64" t="s">
        <v>390</v>
      </c>
      <c r="D184" s="66">
        <v>9109</v>
      </c>
      <c r="E184" s="74">
        <v>0</v>
      </c>
    </row>
    <row r="185" spans="1:5" x14ac:dyDescent="0.25">
      <c r="A185" s="67" t="s">
        <v>725</v>
      </c>
      <c r="B185" s="68" t="s">
        <v>391</v>
      </c>
      <c r="C185" s="64" t="s">
        <v>392</v>
      </c>
      <c r="D185" s="66">
        <v>9110</v>
      </c>
      <c r="E185" s="74">
        <v>0</v>
      </c>
    </row>
    <row r="186" spans="1:5" x14ac:dyDescent="0.25">
      <c r="A186" s="67" t="s">
        <v>725</v>
      </c>
      <c r="B186" s="68" t="s">
        <v>393</v>
      </c>
      <c r="C186" s="64" t="s">
        <v>394</v>
      </c>
      <c r="D186" s="66">
        <v>9111</v>
      </c>
      <c r="E186" s="74">
        <v>0</v>
      </c>
    </row>
    <row r="187" spans="1:5" x14ac:dyDescent="0.25">
      <c r="A187" s="67" t="s">
        <v>725</v>
      </c>
      <c r="B187" s="68" t="s">
        <v>395</v>
      </c>
      <c r="C187" s="64" t="s">
        <v>396</v>
      </c>
      <c r="D187" s="66">
        <v>9201</v>
      </c>
      <c r="E187" s="74">
        <v>131578</v>
      </c>
    </row>
    <row r="188" spans="1:5" x14ac:dyDescent="0.25">
      <c r="A188" s="67" t="s">
        <v>725</v>
      </c>
      <c r="B188" s="68" t="s">
        <v>397</v>
      </c>
      <c r="C188" s="64" t="s">
        <v>398</v>
      </c>
      <c r="D188" s="66">
        <v>9202</v>
      </c>
      <c r="E188" s="74">
        <v>0</v>
      </c>
    </row>
    <row r="189" spans="1:5" x14ac:dyDescent="0.25">
      <c r="A189" s="67" t="s">
        <v>725</v>
      </c>
      <c r="B189" s="68" t="s">
        <v>399</v>
      </c>
      <c r="C189" s="64" t="s">
        <v>400</v>
      </c>
      <c r="D189" s="66">
        <v>9203</v>
      </c>
      <c r="E189" s="74">
        <v>0</v>
      </c>
    </row>
    <row r="190" spans="1:5" x14ac:dyDescent="0.25">
      <c r="A190" s="67" t="s">
        <v>725</v>
      </c>
      <c r="B190" s="68" t="s">
        <v>401</v>
      </c>
      <c r="C190" s="64" t="s">
        <v>402</v>
      </c>
      <c r="D190" s="66">
        <v>9204</v>
      </c>
      <c r="E190" s="74">
        <v>0</v>
      </c>
    </row>
    <row r="191" spans="1:5" x14ac:dyDescent="0.25">
      <c r="A191" s="67" t="s">
        <v>725</v>
      </c>
      <c r="B191" s="68" t="s">
        <v>403</v>
      </c>
      <c r="C191" s="64" t="s">
        <v>404</v>
      </c>
      <c r="D191" s="66">
        <v>9205</v>
      </c>
      <c r="E191" s="74">
        <v>0</v>
      </c>
    </row>
    <row r="192" spans="1:5" x14ac:dyDescent="0.25">
      <c r="A192" s="67" t="s">
        <v>725</v>
      </c>
      <c r="B192" s="68" t="s">
        <v>405</v>
      </c>
      <c r="C192" s="64" t="s">
        <v>406</v>
      </c>
      <c r="D192" s="66">
        <v>9206</v>
      </c>
      <c r="E192" s="74">
        <v>0</v>
      </c>
    </row>
    <row r="193" spans="1:5" x14ac:dyDescent="0.25">
      <c r="A193" s="67" t="s">
        <v>725</v>
      </c>
      <c r="B193" s="68" t="s">
        <v>407</v>
      </c>
      <c r="C193" s="64" t="s">
        <v>408</v>
      </c>
      <c r="D193" s="66">
        <v>9207</v>
      </c>
      <c r="E193" s="74">
        <v>0</v>
      </c>
    </row>
    <row r="194" spans="1:5" x14ac:dyDescent="0.25">
      <c r="A194" s="67" t="s">
        <v>725</v>
      </c>
      <c r="B194" s="68" t="s">
        <v>409</v>
      </c>
      <c r="C194" s="64" t="s">
        <v>410</v>
      </c>
      <c r="D194" s="66">
        <v>9208</v>
      </c>
      <c r="E194" s="74">
        <v>109589</v>
      </c>
    </row>
    <row r="195" spans="1:5" x14ac:dyDescent="0.25">
      <c r="A195" s="67" t="s">
        <v>725</v>
      </c>
      <c r="B195" s="68" t="s">
        <v>411</v>
      </c>
      <c r="C195" s="64" t="s">
        <v>412</v>
      </c>
      <c r="D195" s="66">
        <v>9209</v>
      </c>
      <c r="E195" s="74">
        <v>0</v>
      </c>
    </row>
    <row r="196" spans="1:5" x14ac:dyDescent="0.25">
      <c r="A196" s="67" t="s">
        <v>725</v>
      </c>
      <c r="B196" s="68" t="s">
        <v>413</v>
      </c>
      <c r="C196" s="64" t="s">
        <v>414</v>
      </c>
      <c r="D196" s="66">
        <v>9210</v>
      </c>
      <c r="E196" s="74">
        <v>0</v>
      </c>
    </row>
    <row r="197" spans="1:5" x14ac:dyDescent="0.25">
      <c r="A197" s="67" t="s">
        <v>725</v>
      </c>
      <c r="B197" s="68" t="s">
        <v>415</v>
      </c>
      <c r="C197" s="64" t="s">
        <v>416</v>
      </c>
      <c r="D197" s="66">
        <v>9211</v>
      </c>
      <c r="E197" s="74">
        <v>0</v>
      </c>
    </row>
    <row r="198" spans="1:5" x14ac:dyDescent="0.25">
      <c r="A198" s="67" t="s">
        <v>725</v>
      </c>
      <c r="B198" s="68" t="s">
        <v>417</v>
      </c>
      <c r="C198" s="64" t="s">
        <v>418</v>
      </c>
      <c r="D198" s="66">
        <v>9212</v>
      </c>
      <c r="E198" s="74">
        <v>0</v>
      </c>
    </row>
    <row r="199" spans="1:5" x14ac:dyDescent="0.25">
      <c r="A199" s="67" t="s">
        <v>725</v>
      </c>
      <c r="B199" s="68" t="s">
        <v>419</v>
      </c>
      <c r="C199" s="64" t="s">
        <v>420</v>
      </c>
      <c r="D199" s="66">
        <v>9213</v>
      </c>
      <c r="E199" s="74">
        <v>387603</v>
      </c>
    </row>
    <row r="200" spans="1:5" x14ac:dyDescent="0.25">
      <c r="A200" s="67" t="s">
        <v>725</v>
      </c>
      <c r="B200" s="68" t="s">
        <v>421</v>
      </c>
      <c r="C200" s="64" t="s">
        <v>422</v>
      </c>
      <c r="D200" s="66">
        <v>9214</v>
      </c>
      <c r="E200" s="74">
        <v>0</v>
      </c>
    </row>
    <row r="201" spans="1:5" x14ac:dyDescent="0.25">
      <c r="A201" s="67" t="s">
        <v>725</v>
      </c>
      <c r="B201" s="68" t="s">
        <v>423</v>
      </c>
      <c r="C201" s="64" t="s">
        <v>424</v>
      </c>
      <c r="D201" s="66">
        <v>9215</v>
      </c>
      <c r="E201" s="74">
        <v>0</v>
      </c>
    </row>
    <row r="202" spans="1:5" x14ac:dyDescent="0.25">
      <c r="A202" s="67" t="s">
        <v>725</v>
      </c>
      <c r="B202" s="68" t="s">
        <v>425</v>
      </c>
      <c r="C202" s="64" t="s">
        <v>426</v>
      </c>
      <c r="D202" s="66">
        <v>9216</v>
      </c>
      <c r="E202" s="74">
        <v>1782249</v>
      </c>
    </row>
    <row r="203" spans="1:5" x14ac:dyDescent="0.25">
      <c r="A203" s="67" t="s">
        <v>725</v>
      </c>
      <c r="B203" s="68" t="s">
        <v>427</v>
      </c>
      <c r="C203" s="64" t="s">
        <v>428</v>
      </c>
      <c r="D203" s="66">
        <v>9217</v>
      </c>
      <c r="E203" s="74">
        <v>0</v>
      </c>
    </row>
    <row r="204" spans="1:5" x14ac:dyDescent="0.25">
      <c r="A204" s="67" t="s">
        <v>725</v>
      </c>
      <c r="B204" s="68" t="s">
        <v>429</v>
      </c>
      <c r="C204" s="64" t="s">
        <v>430</v>
      </c>
      <c r="D204" s="66">
        <v>9218</v>
      </c>
      <c r="E204" s="74">
        <v>0</v>
      </c>
    </row>
    <row r="205" spans="1:5" x14ac:dyDescent="0.25">
      <c r="A205" s="67" t="s">
        <v>725</v>
      </c>
      <c r="B205" s="68" t="s">
        <v>431</v>
      </c>
      <c r="C205" s="64" t="s">
        <v>432</v>
      </c>
      <c r="D205" s="66">
        <v>9219</v>
      </c>
      <c r="E205" s="74">
        <v>0</v>
      </c>
    </row>
    <row r="206" spans="1:5" x14ac:dyDescent="0.25">
      <c r="A206" s="67" t="s">
        <v>725</v>
      </c>
      <c r="B206" s="68" t="s">
        <v>433</v>
      </c>
      <c r="C206" s="64" t="s">
        <v>434</v>
      </c>
      <c r="D206" s="66">
        <v>9220</v>
      </c>
      <c r="E206" s="74">
        <v>0</v>
      </c>
    </row>
    <row r="207" spans="1:5" x14ac:dyDescent="0.25">
      <c r="A207" s="67" t="s">
        <v>725</v>
      </c>
      <c r="B207" s="68" t="s">
        <v>435</v>
      </c>
      <c r="C207" s="64" t="s">
        <v>436</v>
      </c>
      <c r="D207" s="66">
        <v>9221</v>
      </c>
      <c r="E207" s="74">
        <v>0</v>
      </c>
    </row>
    <row r="208" spans="1:5" x14ac:dyDescent="0.25">
      <c r="A208" s="67" t="s">
        <v>726</v>
      </c>
      <c r="B208" s="68" t="s">
        <v>437</v>
      </c>
      <c r="C208" s="69" t="s">
        <v>438</v>
      </c>
      <c r="D208" s="66">
        <v>10201</v>
      </c>
      <c r="E208" s="74">
        <v>0</v>
      </c>
    </row>
    <row r="209" spans="1:5" x14ac:dyDescent="0.25">
      <c r="A209" s="67" t="s">
        <v>726</v>
      </c>
      <c r="B209" s="68" t="s">
        <v>439</v>
      </c>
      <c r="C209" s="69" t="s">
        <v>440</v>
      </c>
      <c r="D209" s="66">
        <v>10202</v>
      </c>
      <c r="E209" s="74">
        <v>25524</v>
      </c>
    </row>
    <row r="210" spans="1:5" x14ac:dyDescent="0.25">
      <c r="A210" s="67" t="s">
        <v>726</v>
      </c>
      <c r="B210" s="68" t="s">
        <v>441</v>
      </c>
      <c r="C210" s="69" t="s">
        <v>442</v>
      </c>
      <c r="D210" s="66">
        <v>10203</v>
      </c>
      <c r="E210" s="74">
        <v>0</v>
      </c>
    </row>
    <row r="211" spans="1:5" x14ac:dyDescent="0.25">
      <c r="A211" s="67" t="s">
        <v>726</v>
      </c>
      <c r="B211" s="68" t="s">
        <v>443</v>
      </c>
      <c r="C211" s="69" t="s">
        <v>444</v>
      </c>
      <c r="D211" s="66">
        <v>10204</v>
      </c>
      <c r="E211" s="74">
        <v>0</v>
      </c>
    </row>
    <row r="212" spans="1:5" x14ac:dyDescent="0.25">
      <c r="A212" s="67" t="s">
        <v>726</v>
      </c>
      <c r="B212" s="68" t="s">
        <v>445</v>
      </c>
      <c r="C212" s="69" t="s">
        <v>446</v>
      </c>
      <c r="D212" s="66">
        <v>10205</v>
      </c>
      <c r="E212" s="74">
        <v>0</v>
      </c>
    </row>
    <row r="213" spans="1:5" x14ac:dyDescent="0.25">
      <c r="A213" s="67" t="s">
        <v>726</v>
      </c>
      <c r="B213" s="68" t="s">
        <v>447</v>
      </c>
      <c r="C213" s="69" t="s">
        <v>448</v>
      </c>
      <c r="D213" s="66">
        <v>10206</v>
      </c>
      <c r="E213" s="74">
        <v>0</v>
      </c>
    </row>
    <row r="214" spans="1:5" x14ac:dyDescent="0.25">
      <c r="A214" s="67" t="s">
        <v>726</v>
      </c>
      <c r="B214" s="68" t="s">
        <v>449</v>
      </c>
      <c r="C214" s="69" t="s">
        <v>450</v>
      </c>
      <c r="D214" s="66">
        <v>10207</v>
      </c>
      <c r="E214" s="74">
        <v>0</v>
      </c>
    </row>
    <row r="215" spans="1:5" x14ac:dyDescent="0.25">
      <c r="A215" s="67" t="s">
        <v>726</v>
      </c>
      <c r="B215" s="68" t="s">
        <v>451</v>
      </c>
      <c r="C215" s="69" t="s">
        <v>452</v>
      </c>
      <c r="D215" s="66">
        <v>10301</v>
      </c>
      <c r="E215" s="74">
        <v>0</v>
      </c>
    </row>
    <row r="216" spans="1:5" x14ac:dyDescent="0.25">
      <c r="A216" s="67" t="s">
        <v>726</v>
      </c>
      <c r="B216" s="68" t="s">
        <v>453</v>
      </c>
      <c r="C216" s="69" t="s">
        <v>454</v>
      </c>
      <c r="D216" s="66">
        <v>10302</v>
      </c>
      <c r="E216" s="74">
        <v>0</v>
      </c>
    </row>
    <row r="217" spans="1:5" x14ac:dyDescent="0.25">
      <c r="A217" s="67" t="s">
        <v>726</v>
      </c>
      <c r="B217" s="68" t="s">
        <v>455</v>
      </c>
      <c r="C217" s="69" t="s">
        <v>456</v>
      </c>
      <c r="D217" s="66">
        <v>10303</v>
      </c>
      <c r="E217" s="74">
        <v>0</v>
      </c>
    </row>
    <row r="218" spans="1:5" x14ac:dyDescent="0.25">
      <c r="A218" s="67" t="s">
        <v>726</v>
      </c>
      <c r="B218" s="68" t="s">
        <v>457</v>
      </c>
      <c r="C218" s="69" t="s">
        <v>458</v>
      </c>
      <c r="D218" s="66">
        <v>10304</v>
      </c>
      <c r="E218" s="74">
        <v>0</v>
      </c>
    </row>
    <row r="219" spans="1:5" x14ac:dyDescent="0.25">
      <c r="A219" s="67" t="s">
        <v>726</v>
      </c>
      <c r="B219" s="68" t="s">
        <v>459</v>
      </c>
      <c r="C219" s="69" t="s">
        <v>460</v>
      </c>
      <c r="D219" s="66">
        <v>10305</v>
      </c>
      <c r="E219" s="74">
        <v>444122</v>
      </c>
    </row>
    <row r="220" spans="1:5" x14ac:dyDescent="0.25">
      <c r="A220" s="67" t="s">
        <v>726</v>
      </c>
      <c r="B220" s="68" t="s">
        <v>461</v>
      </c>
      <c r="C220" s="69" t="s">
        <v>462</v>
      </c>
      <c r="D220" s="66">
        <v>10306</v>
      </c>
      <c r="E220" s="74">
        <v>0</v>
      </c>
    </row>
    <row r="221" spans="1:5" x14ac:dyDescent="0.25">
      <c r="A221" s="67" t="s">
        <v>726</v>
      </c>
      <c r="B221" s="68" t="s">
        <v>463</v>
      </c>
      <c r="C221" s="69" t="s">
        <v>464</v>
      </c>
      <c r="D221" s="66">
        <v>10307</v>
      </c>
      <c r="E221" s="74">
        <v>0</v>
      </c>
    </row>
    <row r="222" spans="1:5" x14ac:dyDescent="0.25">
      <c r="A222" s="67" t="s">
        <v>726</v>
      </c>
      <c r="B222" s="68" t="s">
        <v>465</v>
      </c>
      <c r="C222" s="69" t="s">
        <v>466</v>
      </c>
      <c r="D222" s="66">
        <v>10308</v>
      </c>
      <c r="E222" s="74">
        <v>275124</v>
      </c>
    </row>
    <row r="223" spans="1:5" x14ac:dyDescent="0.25">
      <c r="A223" s="67" t="s">
        <v>726</v>
      </c>
      <c r="B223" s="68" t="s">
        <v>467</v>
      </c>
      <c r="C223" s="69" t="s">
        <v>468</v>
      </c>
      <c r="D223" s="66">
        <v>10309</v>
      </c>
      <c r="E223" s="74">
        <v>0</v>
      </c>
    </row>
    <row r="224" spans="1:5" x14ac:dyDescent="0.25">
      <c r="A224" s="67" t="s">
        <v>726</v>
      </c>
      <c r="B224" s="68" t="s">
        <v>469</v>
      </c>
      <c r="C224" s="69" t="s">
        <v>470</v>
      </c>
      <c r="D224" s="66">
        <v>10401</v>
      </c>
      <c r="E224" s="74">
        <v>0</v>
      </c>
    </row>
    <row r="225" spans="1:5" x14ac:dyDescent="0.25">
      <c r="A225" s="67" t="s">
        <v>726</v>
      </c>
      <c r="B225" s="68" t="s">
        <v>471</v>
      </c>
      <c r="C225" s="69" t="s">
        <v>472</v>
      </c>
      <c r="D225" s="66">
        <v>10402</v>
      </c>
      <c r="E225" s="74">
        <v>0</v>
      </c>
    </row>
    <row r="226" spans="1:5" x14ac:dyDescent="0.25">
      <c r="A226" s="67" t="s">
        <v>726</v>
      </c>
      <c r="B226" s="68" t="s">
        <v>473</v>
      </c>
      <c r="C226" s="69" t="s">
        <v>474</v>
      </c>
      <c r="D226" s="66">
        <v>10403</v>
      </c>
      <c r="E226" s="74">
        <v>0</v>
      </c>
    </row>
    <row r="227" spans="1:5" x14ac:dyDescent="0.25">
      <c r="A227" s="67" t="s">
        <v>726</v>
      </c>
      <c r="B227" s="68" t="s">
        <v>475</v>
      </c>
      <c r="C227" s="69" t="s">
        <v>476</v>
      </c>
      <c r="D227" s="66">
        <v>10404</v>
      </c>
      <c r="E227" s="74">
        <v>0</v>
      </c>
    </row>
    <row r="228" spans="1:5" x14ac:dyDescent="0.25">
      <c r="A228" s="67" t="s">
        <v>726</v>
      </c>
      <c r="B228" s="68" t="s">
        <v>477</v>
      </c>
      <c r="C228" s="69" t="s">
        <v>478</v>
      </c>
      <c r="D228" s="66">
        <v>10405</v>
      </c>
      <c r="E228" s="74">
        <v>0</v>
      </c>
    </row>
    <row r="229" spans="1:5" x14ac:dyDescent="0.25">
      <c r="A229" s="67" t="s">
        <v>726</v>
      </c>
      <c r="B229" s="68" t="s">
        <v>479</v>
      </c>
      <c r="C229" s="69" t="s">
        <v>480</v>
      </c>
      <c r="D229" s="66">
        <v>10406</v>
      </c>
      <c r="E229" s="74">
        <v>0</v>
      </c>
    </row>
    <row r="230" spans="1:5" x14ac:dyDescent="0.25">
      <c r="A230" s="67" t="s">
        <v>726</v>
      </c>
      <c r="B230" s="68" t="s">
        <v>481</v>
      </c>
      <c r="C230" s="69" t="s">
        <v>482</v>
      </c>
      <c r="D230" s="66">
        <v>10407</v>
      </c>
      <c r="E230" s="74">
        <v>0</v>
      </c>
    </row>
    <row r="231" spans="1:5" x14ac:dyDescent="0.25">
      <c r="A231" s="67" t="s">
        <v>726</v>
      </c>
      <c r="B231" s="68" t="s">
        <v>483</v>
      </c>
      <c r="C231" s="69" t="s">
        <v>484</v>
      </c>
      <c r="D231" s="66">
        <v>10408</v>
      </c>
      <c r="E231" s="74">
        <v>0</v>
      </c>
    </row>
    <row r="232" spans="1:5" x14ac:dyDescent="0.25">
      <c r="A232" s="67" t="s">
        <v>726</v>
      </c>
      <c r="B232" s="68" t="s">
        <v>485</v>
      </c>
      <c r="C232" s="69" t="s">
        <v>486</v>
      </c>
      <c r="D232" s="66">
        <v>10410</v>
      </c>
      <c r="E232" s="74">
        <v>0</v>
      </c>
    </row>
    <row r="233" spans="1:5" x14ac:dyDescent="0.25">
      <c r="A233" s="67" t="s">
        <v>726</v>
      </c>
      <c r="B233" s="68" t="s">
        <v>487</v>
      </c>
      <c r="C233" s="69" t="s">
        <v>488</v>
      </c>
      <c r="D233" s="66">
        <v>10415</v>
      </c>
      <c r="E233" s="74">
        <v>0</v>
      </c>
    </row>
    <row r="234" spans="1:5" x14ac:dyDescent="0.25">
      <c r="A234" s="67" t="s">
        <v>726</v>
      </c>
      <c r="B234" s="68" t="s">
        <v>489</v>
      </c>
      <c r="C234" s="69" t="s">
        <v>490</v>
      </c>
      <c r="D234" s="66">
        <v>10501</v>
      </c>
      <c r="E234" s="74">
        <v>0</v>
      </c>
    </row>
    <row r="235" spans="1:5" x14ac:dyDescent="0.25">
      <c r="A235" s="67" t="s">
        <v>726</v>
      </c>
      <c r="B235" s="68" t="s">
        <v>491</v>
      </c>
      <c r="C235" s="69" t="s">
        <v>492</v>
      </c>
      <c r="D235" s="66">
        <v>10502</v>
      </c>
      <c r="E235" s="74">
        <v>0</v>
      </c>
    </row>
    <row r="236" spans="1:5" x14ac:dyDescent="0.25">
      <c r="A236" s="67" t="s">
        <v>726</v>
      </c>
      <c r="B236" s="68" t="s">
        <v>493</v>
      </c>
      <c r="C236" s="69" t="s">
        <v>494</v>
      </c>
      <c r="D236" s="66">
        <v>10503</v>
      </c>
      <c r="E236" s="74">
        <v>0</v>
      </c>
    </row>
    <row r="237" spans="1:5" x14ac:dyDescent="0.25">
      <c r="A237" s="67" t="s">
        <v>726</v>
      </c>
      <c r="B237" s="68" t="s">
        <v>495</v>
      </c>
      <c r="C237" s="69" t="s">
        <v>496</v>
      </c>
      <c r="D237" s="66">
        <v>10504</v>
      </c>
      <c r="E237" s="74">
        <v>0</v>
      </c>
    </row>
    <row r="238" spans="1:5" x14ac:dyDescent="0.25">
      <c r="A238" s="67" t="s">
        <v>727</v>
      </c>
      <c r="B238" s="68" t="s">
        <v>497</v>
      </c>
      <c r="C238" s="69" t="s">
        <v>498</v>
      </c>
      <c r="D238" s="66">
        <v>11101</v>
      </c>
      <c r="E238" s="74">
        <v>0</v>
      </c>
    </row>
    <row r="239" spans="1:5" x14ac:dyDescent="0.25">
      <c r="A239" s="67" t="s">
        <v>727</v>
      </c>
      <c r="B239" s="68" t="s">
        <v>499</v>
      </c>
      <c r="C239" s="69" t="s">
        <v>500</v>
      </c>
      <c r="D239" s="66">
        <v>11102</v>
      </c>
      <c r="E239" s="74">
        <v>0</v>
      </c>
    </row>
    <row r="240" spans="1:5" x14ac:dyDescent="0.25">
      <c r="A240" s="67" t="s">
        <v>727</v>
      </c>
      <c r="B240" s="68" t="s">
        <v>501</v>
      </c>
      <c r="C240" s="69" t="s">
        <v>502</v>
      </c>
      <c r="D240" s="66">
        <v>11104</v>
      </c>
      <c r="E240" s="74">
        <v>0</v>
      </c>
    </row>
    <row r="241" spans="1:5" x14ac:dyDescent="0.25">
      <c r="A241" s="67" t="s">
        <v>727</v>
      </c>
      <c r="B241" s="68" t="s">
        <v>503</v>
      </c>
      <c r="C241" s="69" t="s">
        <v>504</v>
      </c>
      <c r="D241" s="66">
        <v>11201</v>
      </c>
      <c r="E241" s="74">
        <v>0</v>
      </c>
    </row>
    <row r="242" spans="1:5" x14ac:dyDescent="0.25">
      <c r="A242" s="67" t="s">
        <v>727</v>
      </c>
      <c r="B242" s="68" t="s">
        <v>505</v>
      </c>
      <c r="C242" s="69" t="s">
        <v>506</v>
      </c>
      <c r="D242" s="66">
        <v>11203</v>
      </c>
      <c r="E242" s="74">
        <v>263304</v>
      </c>
    </row>
    <row r="243" spans="1:5" x14ac:dyDescent="0.25">
      <c r="A243" s="67" t="s">
        <v>727</v>
      </c>
      <c r="B243" s="68" t="s">
        <v>507</v>
      </c>
      <c r="C243" s="69" t="s">
        <v>508</v>
      </c>
      <c r="D243" s="66">
        <v>11301</v>
      </c>
      <c r="E243" s="74">
        <v>0</v>
      </c>
    </row>
    <row r="244" spans="1:5" x14ac:dyDescent="0.25">
      <c r="A244" s="67" t="s">
        <v>727</v>
      </c>
      <c r="B244" s="68" t="s">
        <v>509</v>
      </c>
      <c r="C244" s="69" t="s">
        <v>510</v>
      </c>
      <c r="D244" s="66">
        <v>11302</v>
      </c>
      <c r="E244" s="74">
        <v>0</v>
      </c>
    </row>
    <row r="245" spans="1:5" x14ac:dyDescent="0.25">
      <c r="A245" s="67" t="s">
        <v>727</v>
      </c>
      <c r="B245" s="68" t="s">
        <v>14</v>
      </c>
      <c r="C245" s="69" t="s">
        <v>2</v>
      </c>
      <c r="D245" s="66">
        <v>11303</v>
      </c>
      <c r="E245" s="74">
        <v>0</v>
      </c>
    </row>
    <row r="246" spans="1:5" x14ac:dyDescent="0.25">
      <c r="A246" s="67" t="s">
        <v>727</v>
      </c>
      <c r="B246" s="68" t="s">
        <v>511</v>
      </c>
      <c r="C246" s="69" t="s">
        <v>512</v>
      </c>
      <c r="D246" s="66">
        <v>11401</v>
      </c>
      <c r="E246" s="74">
        <v>3644861</v>
      </c>
    </row>
    <row r="247" spans="1:5" x14ac:dyDescent="0.25">
      <c r="A247" s="67" t="s">
        <v>727</v>
      </c>
      <c r="B247" s="68" t="s">
        <v>513</v>
      </c>
      <c r="C247" s="69" t="s">
        <v>514</v>
      </c>
      <c r="D247" s="66">
        <v>11402</v>
      </c>
      <c r="E247" s="74">
        <v>0</v>
      </c>
    </row>
    <row r="248" spans="1:5" x14ac:dyDescent="0.25">
      <c r="A248" s="67" t="s">
        <v>728</v>
      </c>
      <c r="B248" s="68" t="s">
        <v>515</v>
      </c>
      <c r="C248" s="69" t="s">
        <v>516</v>
      </c>
      <c r="D248" s="66">
        <v>12101</v>
      </c>
      <c r="E248" s="74">
        <v>0</v>
      </c>
    </row>
    <row r="249" spans="1:5" x14ac:dyDescent="0.25">
      <c r="A249" s="67" t="s">
        <v>728</v>
      </c>
      <c r="B249" s="68" t="s">
        <v>517</v>
      </c>
      <c r="C249" s="69" t="s">
        <v>518</v>
      </c>
      <c r="D249" s="66">
        <v>12103</v>
      </c>
      <c r="E249" s="74">
        <v>0</v>
      </c>
    </row>
    <row r="250" spans="1:5" x14ac:dyDescent="0.25">
      <c r="A250" s="67" t="s">
        <v>728</v>
      </c>
      <c r="B250" s="68" t="s">
        <v>519</v>
      </c>
      <c r="C250" s="69" t="s">
        <v>520</v>
      </c>
      <c r="D250" s="66">
        <v>12202</v>
      </c>
      <c r="E250" s="74">
        <v>0</v>
      </c>
    </row>
    <row r="251" spans="1:5" x14ac:dyDescent="0.25">
      <c r="A251" s="67" t="s">
        <v>728</v>
      </c>
      <c r="B251" s="68" t="s">
        <v>521</v>
      </c>
      <c r="C251" s="69" t="s">
        <v>522</v>
      </c>
      <c r="D251" s="66">
        <v>12204</v>
      </c>
      <c r="E251" s="74">
        <v>0</v>
      </c>
    </row>
    <row r="252" spans="1:5" x14ac:dyDescent="0.25">
      <c r="A252" s="67" t="s">
        <v>728</v>
      </c>
      <c r="B252" s="68" t="s">
        <v>523</v>
      </c>
      <c r="C252" s="69" t="s">
        <v>524</v>
      </c>
      <c r="D252" s="66">
        <v>12205</v>
      </c>
      <c r="E252" s="74">
        <v>0</v>
      </c>
    </row>
    <row r="253" spans="1:5" x14ac:dyDescent="0.25">
      <c r="A253" s="67" t="s">
        <v>728</v>
      </c>
      <c r="B253" s="68" t="s">
        <v>525</v>
      </c>
      <c r="C253" s="69" t="s">
        <v>526</v>
      </c>
      <c r="D253" s="66">
        <v>12206</v>
      </c>
      <c r="E253" s="74">
        <v>0</v>
      </c>
    </row>
    <row r="254" spans="1:5" x14ac:dyDescent="0.25">
      <c r="A254" s="67" t="s">
        <v>728</v>
      </c>
      <c r="B254" s="68" t="s">
        <v>527</v>
      </c>
      <c r="C254" s="69" t="s">
        <v>528</v>
      </c>
      <c r="D254" s="66">
        <v>12301</v>
      </c>
      <c r="E254" s="74">
        <v>0</v>
      </c>
    </row>
    <row r="255" spans="1:5" x14ac:dyDescent="0.25">
      <c r="A255" s="67" t="s">
        <v>728</v>
      </c>
      <c r="B255" s="68" t="s">
        <v>12</v>
      </c>
      <c r="C255" s="69" t="s">
        <v>1</v>
      </c>
      <c r="D255" s="66">
        <v>12302</v>
      </c>
      <c r="E255" s="74">
        <v>0</v>
      </c>
    </row>
    <row r="256" spans="1:5" x14ac:dyDescent="0.25">
      <c r="A256" s="67" t="s">
        <v>728</v>
      </c>
      <c r="B256" s="68" t="s">
        <v>529</v>
      </c>
      <c r="C256" s="69" t="s">
        <v>530</v>
      </c>
      <c r="D256" s="66">
        <v>12304</v>
      </c>
      <c r="E256" s="74">
        <v>0</v>
      </c>
    </row>
    <row r="257" spans="1:5" x14ac:dyDescent="0.25">
      <c r="A257" s="67" t="s">
        <v>728</v>
      </c>
      <c r="B257" s="68" t="s">
        <v>531</v>
      </c>
      <c r="C257" s="69" t="s">
        <v>532</v>
      </c>
      <c r="D257" s="66">
        <v>12402</v>
      </c>
      <c r="E257" s="74">
        <v>0</v>
      </c>
    </row>
    <row r="258" spans="1:5" x14ac:dyDescent="0.25">
      <c r="A258" s="67" t="s">
        <v>728</v>
      </c>
      <c r="B258" s="68" t="s">
        <v>531</v>
      </c>
      <c r="C258" s="69" t="s">
        <v>533</v>
      </c>
      <c r="D258" s="66">
        <v>12401</v>
      </c>
      <c r="E258" s="74">
        <v>0</v>
      </c>
    </row>
    <row r="259" spans="1:5" x14ac:dyDescent="0.25">
      <c r="A259" s="67" t="s">
        <v>729</v>
      </c>
      <c r="B259" s="68" t="s">
        <v>534</v>
      </c>
      <c r="C259" s="69" t="s">
        <v>535</v>
      </c>
      <c r="D259" s="66">
        <v>13101</v>
      </c>
      <c r="E259" s="74">
        <v>0</v>
      </c>
    </row>
    <row r="260" spans="1:5" x14ac:dyDescent="0.25">
      <c r="A260" s="67" t="s">
        <v>729</v>
      </c>
      <c r="B260" s="68" t="s">
        <v>536</v>
      </c>
      <c r="C260" s="69" t="s">
        <v>537</v>
      </c>
      <c r="D260" s="66">
        <v>13103</v>
      </c>
      <c r="E260" s="74">
        <v>0</v>
      </c>
    </row>
    <row r="261" spans="1:5" x14ac:dyDescent="0.25">
      <c r="A261" s="67" t="s">
        <v>729</v>
      </c>
      <c r="B261" s="68" t="s">
        <v>538</v>
      </c>
      <c r="C261" s="69" t="s">
        <v>539</v>
      </c>
      <c r="D261" s="66">
        <v>13105</v>
      </c>
      <c r="E261" s="74">
        <v>0</v>
      </c>
    </row>
    <row r="262" spans="1:5" x14ac:dyDescent="0.25">
      <c r="A262" s="67" t="s">
        <v>729</v>
      </c>
      <c r="B262" s="68" t="s">
        <v>540</v>
      </c>
      <c r="C262" s="69" t="s">
        <v>541</v>
      </c>
      <c r="D262" s="66">
        <v>13106</v>
      </c>
      <c r="E262" s="74">
        <v>0</v>
      </c>
    </row>
    <row r="263" spans="1:5" x14ac:dyDescent="0.25">
      <c r="A263" s="67" t="s">
        <v>729</v>
      </c>
      <c r="B263" s="68" t="s">
        <v>542</v>
      </c>
      <c r="C263" s="69" t="s">
        <v>543</v>
      </c>
      <c r="D263" s="66">
        <v>13107</v>
      </c>
      <c r="E263" s="74">
        <v>0</v>
      </c>
    </row>
    <row r="264" spans="1:5" x14ac:dyDescent="0.25">
      <c r="A264" s="67" t="s">
        <v>729</v>
      </c>
      <c r="B264" s="68" t="s">
        <v>544</v>
      </c>
      <c r="C264" s="69" t="s">
        <v>545</v>
      </c>
      <c r="D264" s="66">
        <v>13108</v>
      </c>
      <c r="E264" s="74">
        <v>0</v>
      </c>
    </row>
    <row r="265" spans="1:5" x14ac:dyDescent="0.25">
      <c r="A265" s="67" t="s">
        <v>729</v>
      </c>
      <c r="B265" s="68" t="s">
        <v>546</v>
      </c>
      <c r="C265" s="69" t="s">
        <v>547</v>
      </c>
      <c r="D265" s="66">
        <v>13109</v>
      </c>
      <c r="E265" s="74">
        <v>131578</v>
      </c>
    </row>
    <row r="266" spans="1:5" x14ac:dyDescent="0.25">
      <c r="A266" s="67" t="s">
        <v>729</v>
      </c>
      <c r="B266" s="68" t="s">
        <v>548</v>
      </c>
      <c r="C266" s="69" t="s">
        <v>549</v>
      </c>
      <c r="D266" s="66">
        <v>13110</v>
      </c>
      <c r="E266" s="74">
        <v>0</v>
      </c>
    </row>
    <row r="267" spans="1:5" x14ac:dyDescent="0.25">
      <c r="A267" s="67" t="s">
        <v>729</v>
      </c>
      <c r="B267" s="68" t="s">
        <v>550</v>
      </c>
      <c r="C267" s="69" t="s">
        <v>551</v>
      </c>
      <c r="D267" s="66">
        <v>13111</v>
      </c>
      <c r="E267" s="74">
        <v>0</v>
      </c>
    </row>
    <row r="268" spans="1:5" x14ac:dyDescent="0.25">
      <c r="A268" s="67" t="s">
        <v>729</v>
      </c>
      <c r="B268" s="68" t="s">
        <v>552</v>
      </c>
      <c r="C268" s="69" t="s">
        <v>553</v>
      </c>
      <c r="D268" s="66">
        <v>13113</v>
      </c>
      <c r="E268" s="74">
        <v>0</v>
      </c>
    </row>
    <row r="269" spans="1:5" x14ac:dyDescent="0.25">
      <c r="A269" s="67" t="s">
        <v>729</v>
      </c>
      <c r="B269" s="68" t="s">
        <v>554</v>
      </c>
      <c r="C269" s="69" t="s">
        <v>555</v>
      </c>
      <c r="D269" s="66">
        <v>13114</v>
      </c>
      <c r="E269" s="74">
        <v>5264</v>
      </c>
    </row>
    <row r="270" spans="1:5" x14ac:dyDescent="0.25">
      <c r="A270" s="67" t="s">
        <v>729</v>
      </c>
      <c r="B270" s="68" t="s">
        <v>556</v>
      </c>
      <c r="C270" s="69" t="s">
        <v>557</v>
      </c>
      <c r="D270" s="66">
        <v>13127</v>
      </c>
      <c r="E270" s="74">
        <v>0</v>
      </c>
    </row>
    <row r="271" spans="1:5" x14ac:dyDescent="0.25">
      <c r="A271" s="67" t="s">
        <v>729</v>
      </c>
      <c r="B271" s="68" t="s">
        <v>558</v>
      </c>
      <c r="C271" s="69" t="s">
        <v>559</v>
      </c>
      <c r="D271" s="66">
        <v>13128</v>
      </c>
      <c r="E271" s="74">
        <v>0</v>
      </c>
    </row>
    <row r="272" spans="1:5" x14ac:dyDescent="0.25">
      <c r="A272" s="67" t="s">
        <v>729</v>
      </c>
      <c r="B272" s="68" t="s">
        <v>560</v>
      </c>
      <c r="C272" s="69" t="s">
        <v>561</v>
      </c>
      <c r="D272" s="66">
        <v>13131</v>
      </c>
      <c r="E272" s="74">
        <v>0</v>
      </c>
    </row>
    <row r="273" spans="1:5" x14ac:dyDescent="0.25">
      <c r="A273" s="67" t="s">
        <v>729</v>
      </c>
      <c r="B273" s="68" t="s">
        <v>562</v>
      </c>
      <c r="C273" s="69" t="s">
        <v>563</v>
      </c>
      <c r="D273" s="66">
        <v>13132</v>
      </c>
      <c r="E273" s="74">
        <v>0</v>
      </c>
    </row>
    <row r="274" spans="1:5" x14ac:dyDescent="0.25">
      <c r="A274" s="67" t="s">
        <v>729</v>
      </c>
      <c r="B274" s="68" t="s">
        <v>564</v>
      </c>
      <c r="C274" s="69" t="s">
        <v>565</v>
      </c>
      <c r="D274" s="66">
        <v>13151</v>
      </c>
      <c r="E274" s="74">
        <v>0</v>
      </c>
    </row>
    <row r="275" spans="1:5" x14ac:dyDescent="0.25">
      <c r="A275" s="67" t="s">
        <v>729</v>
      </c>
      <c r="B275" s="68" t="s">
        <v>566</v>
      </c>
      <c r="C275" s="69" t="s">
        <v>567</v>
      </c>
      <c r="D275" s="66">
        <v>13152</v>
      </c>
      <c r="E275" s="74">
        <v>0</v>
      </c>
    </row>
    <row r="276" spans="1:5" x14ac:dyDescent="0.25">
      <c r="A276" s="67" t="s">
        <v>729</v>
      </c>
      <c r="B276" s="68" t="s">
        <v>568</v>
      </c>
      <c r="C276" s="69" t="s">
        <v>569</v>
      </c>
      <c r="D276" s="66">
        <v>13153</v>
      </c>
      <c r="E276" s="74">
        <v>0</v>
      </c>
    </row>
    <row r="277" spans="1:5" x14ac:dyDescent="0.25">
      <c r="A277" s="67" t="s">
        <v>729</v>
      </c>
      <c r="B277" s="68" t="s">
        <v>570</v>
      </c>
      <c r="C277" s="69" t="s">
        <v>571</v>
      </c>
      <c r="D277" s="66">
        <v>13154</v>
      </c>
      <c r="E277" s="74">
        <v>0</v>
      </c>
    </row>
    <row r="278" spans="1:5" x14ac:dyDescent="0.25">
      <c r="A278" s="67" t="s">
        <v>729</v>
      </c>
      <c r="B278" s="68" t="s">
        <v>572</v>
      </c>
      <c r="C278" s="69" t="s">
        <v>573</v>
      </c>
      <c r="D278" s="66">
        <v>13155</v>
      </c>
      <c r="E278" s="74">
        <v>0</v>
      </c>
    </row>
    <row r="279" spans="1:5" x14ac:dyDescent="0.25">
      <c r="A279" s="67" t="s">
        <v>729</v>
      </c>
      <c r="B279" s="68" t="s">
        <v>574</v>
      </c>
      <c r="C279" s="69" t="s">
        <v>575</v>
      </c>
      <c r="D279" s="66">
        <v>13156</v>
      </c>
      <c r="E279" s="74">
        <v>0</v>
      </c>
    </row>
    <row r="280" spans="1:5" x14ac:dyDescent="0.25">
      <c r="A280" s="67" t="s">
        <v>729</v>
      </c>
      <c r="B280" s="68" t="s">
        <v>576</v>
      </c>
      <c r="C280" s="69" t="s">
        <v>577</v>
      </c>
      <c r="D280" s="66">
        <v>13157</v>
      </c>
      <c r="E280" s="74">
        <v>0</v>
      </c>
    </row>
    <row r="281" spans="1:5" x14ac:dyDescent="0.25">
      <c r="A281" s="67" t="s">
        <v>729</v>
      </c>
      <c r="B281" s="68" t="s">
        <v>578</v>
      </c>
      <c r="C281" s="69" t="s">
        <v>579</v>
      </c>
      <c r="D281" s="66">
        <v>13158</v>
      </c>
      <c r="E281" s="74">
        <v>0</v>
      </c>
    </row>
    <row r="282" spans="1:5" x14ac:dyDescent="0.25">
      <c r="A282" s="67" t="s">
        <v>729</v>
      </c>
      <c r="B282" s="68" t="s">
        <v>580</v>
      </c>
      <c r="C282" s="69" t="s">
        <v>581</v>
      </c>
      <c r="D282" s="66">
        <v>13159</v>
      </c>
      <c r="E282" s="74">
        <v>0</v>
      </c>
    </row>
    <row r="283" spans="1:5" x14ac:dyDescent="0.25">
      <c r="A283" s="67" t="s">
        <v>729</v>
      </c>
      <c r="B283" s="68" t="s">
        <v>582</v>
      </c>
      <c r="C283" s="69" t="s">
        <v>583</v>
      </c>
      <c r="D283" s="66">
        <v>13160</v>
      </c>
      <c r="E283" s="74">
        <v>0</v>
      </c>
    </row>
    <row r="284" spans="1:5" x14ac:dyDescent="0.25">
      <c r="A284" s="67" t="s">
        <v>729</v>
      </c>
      <c r="B284" s="68" t="s">
        <v>584</v>
      </c>
      <c r="C284" s="69" t="s">
        <v>585</v>
      </c>
      <c r="D284" s="66">
        <v>13161</v>
      </c>
      <c r="E284" s="74">
        <v>248019</v>
      </c>
    </row>
    <row r="285" spans="1:5" x14ac:dyDescent="0.25">
      <c r="A285" s="67" t="s">
        <v>729</v>
      </c>
      <c r="B285" s="68" t="s">
        <v>586</v>
      </c>
      <c r="C285" s="69" t="s">
        <v>587</v>
      </c>
      <c r="D285" s="66">
        <v>13162</v>
      </c>
      <c r="E285" s="74">
        <v>0</v>
      </c>
    </row>
    <row r="286" spans="1:5" x14ac:dyDescent="0.25">
      <c r="A286" s="67" t="s">
        <v>729</v>
      </c>
      <c r="B286" s="68" t="s">
        <v>588</v>
      </c>
      <c r="C286" s="69" t="s">
        <v>589</v>
      </c>
      <c r="D286" s="66">
        <v>13163</v>
      </c>
      <c r="E286" s="74">
        <v>0</v>
      </c>
    </row>
    <row r="287" spans="1:5" x14ac:dyDescent="0.25">
      <c r="A287" s="67" t="s">
        <v>729</v>
      </c>
      <c r="B287" s="68" t="s">
        <v>590</v>
      </c>
      <c r="C287" s="69" t="s">
        <v>591</v>
      </c>
      <c r="D287" s="66">
        <v>13164</v>
      </c>
      <c r="E287" s="74">
        <v>0</v>
      </c>
    </row>
    <row r="288" spans="1:5" x14ac:dyDescent="0.25">
      <c r="A288" s="67" t="s">
        <v>729</v>
      </c>
      <c r="B288" s="68" t="s">
        <v>592</v>
      </c>
      <c r="C288" s="69" t="s">
        <v>593</v>
      </c>
      <c r="D288" s="66">
        <v>13165</v>
      </c>
      <c r="E288" s="74">
        <v>0</v>
      </c>
    </row>
    <row r="289" spans="1:5" x14ac:dyDescent="0.25">
      <c r="A289" s="67" t="s">
        <v>729</v>
      </c>
      <c r="B289" s="68" t="s">
        <v>594</v>
      </c>
      <c r="C289" s="69" t="s">
        <v>595</v>
      </c>
      <c r="D289" s="66">
        <v>13166</v>
      </c>
      <c r="E289" s="74">
        <v>0</v>
      </c>
    </row>
    <row r="290" spans="1:5" x14ac:dyDescent="0.25">
      <c r="A290" s="67" t="s">
        <v>729</v>
      </c>
      <c r="B290" s="68" t="s">
        <v>596</v>
      </c>
      <c r="C290" s="69" t="s">
        <v>597</v>
      </c>
      <c r="D290" s="66">
        <v>13167</v>
      </c>
      <c r="E290" s="74">
        <v>0</v>
      </c>
    </row>
    <row r="291" spans="1:5" x14ac:dyDescent="0.25">
      <c r="A291" s="67" t="s">
        <v>729</v>
      </c>
      <c r="B291" s="68" t="s">
        <v>598</v>
      </c>
      <c r="C291" s="69" t="s">
        <v>599</v>
      </c>
      <c r="D291" s="66">
        <v>13201</v>
      </c>
      <c r="E291" s="74">
        <v>72389</v>
      </c>
    </row>
    <row r="292" spans="1:5" x14ac:dyDescent="0.25">
      <c r="A292" s="67" t="s">
        <v>729</v>
      </c>
      <c r="B292" s="68" t="s">
        <v>600</v>
      </c>
      <c r="C292" s="69" t="s">
        <v>601</v>
      </c>
      <c r="D292" s="66">
        <v>13202</v>
      </c>
      <c r="E292" s="74">
        <v>121126</v>
      </c>
    </row>
    <row r="293" spans="1:5" x14ac:dyDescent="0.25">
      <c r="A293" s="67" t="s">
        <v>729</v>
      </c>
      <c r="B293" s="68" t="s">
        <v>602</v>
      </c>
      <c r="C293" s="69" t="s">
        <v>603</v>
      </c>
      <c r="D293" s="66">
        <v>13203</v>
      </c>
      <c r="E293" s="74">
        <v>230138</v>
      </c>
    </row>
    <row r="294" spans="1:5" x14ac:dyDescent="0.25">
      <c r="A294" s="67" t="s">
        <v>729</v>
      </c>
      <c r="B294" s="68" t="s">
        <v>604</v>
      </c>
      <c r="C294" s="69" t="s">
        <v>605</v>
      </c>
      <c r="D294" s="66">
        <v>13301</v>
      </c>
      <c r="E294" s="74">
        <v>0</v>
      </c>
    </row>
    <row r="295" spans="1:5" x14ac:dyDescent="0.25">
      <c r="A295" s="67" t="s">
        <v>729</v>
      </c>
      <c r="B295" s="68" t="s">
        <v>606</v>
      </c>
      <c r="C295" s="69" t="s">
        <v>607</v>
      </c>
      <c r="D295" s="66">
        <v>13302</v>
      </c>
      <c r="E295" s="74">
        <v>0</v>
      </c>
    </row>
    <row r="296" spans="1:5" x14ac:dyDescent="0.25">
      <c r="A296" s="67" t="s">
        <v>729</v>
      </c>
      <c r="B296" s="68" t="s">
        <v>608</v>
      </c>
      <c r="C296" s="69" t="s">
        <v>609</v>
      </c>
      <c r="D296" s="66">
        <v>13303</v>
      </c>
      <c r="E296" s="74">
        <v>806050</v>
      </c>
    </row>
    <row r="297" spans="1:5" x14ac:dyDescent="0.25">
      <c r="A297" s="67" t="s">
        <v>729</v>
      </c>
      <c r="B297" s="68" t="s">
        <v>610</v>
      </c>
      <c r="C297" s="69" t="s">
        <v>611</v>
      </c>
      <c r="D297" s="66">
        <v>13401</v>
      </c>
      <c r="E297" s="74">
        <v>1289460</v>
      </c>
    </row>
    <row r="298" spans="1:5" x14ac:dyDescent="0.25">
      <c r="A298" s="67" t="s">
        <v>729</v>
      </c>
      <c r="B298" s="68" t="s">
        <v>612</v>
      </c>
      <c r="C298" s="69" t="s">
        <v>613</v>
      </c>
      <c r="D298" s="66">
        <v>13402</v>
      </c>
      <c r="E298" s="74">
        <v>48450</v>
      </c>
    </row>
    <row r="299" spans="1:5" x14ac:dyDescent="0.25">
      <c r="A299" s="67" t="s">
        <v>729</v>
      </c>
      <c r="B299" s="68" t="s">
        <v>614</v>
      </c>
      <c r="C299" s="69" t="s">
        <v>615</v>
      </c>
      <c r="D299" s="66">
        <v>13403</v>
      </c>
      <c r="E299" s="74">
        <v>21774</v>
      </c>
    </row>
    <row r="300" spans="1:5" x14ac:dyDescent="0.25">
      <c r="A300" s="67" t="s">
        <v>729</v>
      </c>
      <c r="B300" s="68" t="s">
        <v>616</v>
      </c>
      <c r="C300" s="69" t="s">
        <v>617</v>
      </c>
      <c r="D300" s="66">
        <v>13404</v>
      </c>
      <c r="E300" s="74">
        <v>231577</v>
      </c>
    </row>
    <row r="301" spans="1:5" x14ac:dyDescent="0.25">
      <c r="A301" s="67" t="s">
        <v>729</v>
      </c>
      <c r="B301" s="68" t="s">
        <v>618</v>
      </c>
      <c r="C301" s="69" t="s">
        <v>619</v>
      </c>
      <c r="D301" s="66">
        <v>13501</v>
      </c>
      <c r="E301" s="74">
        <v>873676</v>
      </c>
    </row>
    <row r="302" spans="1:5" x14ac:dyDescent="0.25">
      <c r="A302" s="67" t="s">
        <v>729</v>
      </c>
      <c r="B302" s="68" t="s">
        <v>620</v>
      </c>
      <c r="C302" s="69" t="s">
        <v>621</v>
      </c>
      <c r="D302" s="66">
        <v>13502</v>
      </c>
      <c r="E302" s="74">
        <v>72245</v>
      </c>
    </row>
    <row r="303" spans="1:5" x14ac:dyDescent="0.25">
      <c r="A303" s="67" t="s">
        <v>729</v>
      </c>
      <c r="B303" s="68" t="s">
        <v>622</v>
      </c>
      <c r="C303" s="69" t="s">
        <v>623</v>
      </c>
      <c r="D303" s="66">
        <v>13503</v>
      </c>
      <c r="E303" s="74">
        <v>0</v>
      </c>
    </row>
    <row r="304" spans="1:5" x14ac:dyDescent="0.25">
      <c r="A304" s="67" t="s">
        <v>729</v>
      </c>
      <c r="B304" s="68" t="s">
        <v>624</v>
      </c>
      <c r="C304" s="69" t="s">
        <v>625</v>
      </c>
      <c r="D304" s="66">
        <v>13504</v>
      </c>
      <c r="E304" s="74">
        <v>0</v>
      </c>
    </row>
    <row r="305" spans="1:5" x14ac:dyDescent="0.25">
      <c r="A305" s="67" t="s">
        <v>729</v>
      </c>
      <c r="B305" s="68" t="s">
        <v>626</v>
      </c>
      <c r="C305" s="69" t="s">
        <v>627</v>
      </c>
      <c r="D305" s="66">
        <v>13505</v>
      </c>
      <c r="E305" s="74">
        <v>0</v>
      </c>
    </row>
    <row r="306" spans="1:5" x14ac:dyDescent="0.25">
      <c r="A306" s="67" t="s">
        <v>729</v>
      </c>
      <c r="B306" s="68" t="s">
        <v>628</v>
      </c>
      <c r="C306" s="69" t="s">
        <v>629</v>
      </c>
      <c r="D306" s="66">
        <v>13601</v>
      </c>
      <c r="E306" s="74">
        <v>0</v>
      </c>
    </row>
    <row r="307" spans="1:5" x14ac:dyDescent="0.25">
      <c r="A307" s="67" t="s">
        <v>729</v>
      </c>
      <c r="B307" s="68" t="s">
        <v>630</v>
      </c>
      <c r="C307" s="69" t="s">
        <v>631</v>
      </c>
      <c r="D307" s="66">
        <v>13602</v>
      </c>
      <c r="E307" s="74">
        <v>0</v>
      </c>
    </row>
    <row r="308" spans="1:5" x14ac:dyDescent="0.25">
      <c r="A308" s="67" t="s">
        <v>729</v>
      </c>
      <c r="B308" s="68" t="s">
        <v>632</v>
      </c>
      <c r="C308" s="69" t="s">
        <v>633</v>
      </c>
      <c r="D308" s="66">
        <v>13603</v>
      </c>
      <c r="E308" s="74">
        <v>62726</v>
      </c>
    </row>
    <row r="309" spans="1:5" x14ac:dyDescent="0.25">
      <c r="A309" s="67" t="s">
        <v>729</v>
      </c>
      <c r="B309" s="68" t="s">
        <v>634</v>
      </c>
      <c r="C309" s="69" t="s">
        <v>635</v>
      </c>
      <c r="D309" s="66">
        <v>13604</v>
      </c>
      <c r="E309" s="74">
        <v>138863</v>
      </c>
    </row>
    <row r="310" spans="1:5" x14ac:dyDescent="0.25">
      <c r="A310" s="67" t="s">
        <v>729</v>
      </c>
      <c r="B310" s="68" t="s">
        <v>636</v>
      </c>
      <c r="C310" s="69" t="s">
        <v>637</v>
      </c>
      <c r="D310" s="66">
        <v>13605</v>
      </c>
      <c r="E310" s="74">
        <v>132084</v>
      </c>
    </row>
    <row r="311" spans="1:5" x14ac:dyDescent="0.25">
      <c r="A311" s="67" t="s">
        <v>730</v>
      </c>
      <c r="B311" s="68" t="s">
        <v>638</v>
      </c>
      <c r="C311" s="69" t="s">
        <v>639</v>
      </c>
      <c r="D311" s="66">
        <v>10101</v>
      </c>
      <c r="E311" s="74">
        <v>0</v>
      </c>
    </row>
    <row r="312" spans="1:5" x14ac:dyDescent="0.25">
      <c r="A312" s="67" t="s">
        <v>730</v>
      </c>
      <c r="B312" s="68" t="s">
        <v>640</v>
      </c>
      <c r="C312" s="69" t="s">
        <v>641</v>
      </c>
      <c r="D312" s="66">
        <v>10102</v>
      </c>
      <c r="E312" s="74">
        <v>0</v>
      </c>
    </row>
    <row r="313" spans="1:5" x14ac:dyDescent="0.25">
      <c r="A313" s="67" t="s">
        <v>730</v>
      </c>
      <c r="B313" s="68" t="s">
        <v>642</v>
      </c>
      <c r="C313" s="69" t="s">
        <v>643</v>
      </c>
      <c r="D313" s="66">
        <v>10103</v>
      </c>
      <c r="E313" s="74">
        <v>1912270</v>
      </c>
    </row>
    <row r="314" spans="1:5" x14ac:dyDescent="0.25">
      <c r="A314" s="67" t="s">
        <v>730</v>
      </c>
      <c r="B314" s="68" t="s">
        <v>644</v>
      </c>
      <c r="C314" s="69" t="s">
        <v>645</v>
      </c>
      <c r="D314" s="66">
        <v>10104</v>
      </c>
      <c r="E314" s="74">
        <v>0</v>
      </c>
    </row>
    <row r="315" spans="1:5" x14ac:dyDescent="0.25">
      <c r="A315" s="67" t="s">
        <v>730</v>
      </c>
      <c r="B315" s="68" t="s">
        <v>646</v>
      </c>
      <c r="C315" s="69" t="s">
        <v>647</v>
      </c>
      <c r="D315" s="66">
        <v>10105</v>
      </c>
      <c r="E315" s="74">
        <v>0</v>
      </c>
    </row>
    <row r="316" spans="1:5" x14ac:dyDescent="0.25">
      <c r="A316" s="67" t="s">
        <v>730</v>
      </c>
      <c r="B316" s="68" t="s">
        <v>648</v>
      </c>
      <c r="C316" s="69" t="s">
        <v>649</v>
      </c>
      <c r="D316" s="66">
        <v>10106</v>
      </c>
      <c r="E316" s="74">
        <v>0</v>
      </c>
    </row>
    <row r="317" spans="1:5" x14ac:dyDescent="0.25">
      <c r="A317" s="67" t="s">
        <v>730</v>
      </c>
      <c r="B317" s="68" t="s">
        <v>650</v>
      </c>
      <c r="C317" s="69" t="s">
        <v>651</v>
      </c>
      <c r="D317" s="66">
        <v>10107</v>
      </c>
      <c r="E317" s="74">
        <v>0</v>
      </c>
    </row>
    <row r="318" spans="1:5" x14ac:dyDescent="0.25">
      <c r="A318" s="67" t="s">
        <v>730</v>
      </c>
      <c r="B318" s="68" t="s">
        <v>652</v>
      </c>
      <c r="C318" s="69" t="s">
        <v>653</v>
      </c>
      <c r="D318" s="66">
        <v>10108</v>
      </c>
      <c r="E318" s="74">
        <v>345363</v>
      </c>
    </row>
    <row r="319" spans="1:5" x14ac:dyDescent="0.25">
      <c r="A319" s="67" t="s">
        <v>730</v>
      </c>
      <c r="B319" s="68" t="s">
        <v>654</v>
      </c>
      <c r="C319" s="69" t="s">
        <v>655</v>
      </c>
      <c r="D319" s="66">
        <v>10109</v>
      </c>
      <c r="E319" s="74">
        <v>917081</v>
      </c>
    </row>
    <row r="320" spans="1:5" x14ac:dyDescent="0.25">
      <c r="A320" s="67" t="s">
        <v>730</v>
      </c>
      <c r="B320" s="68" t="s">
        <v>656</v>
      </c>
      <c r="C320" s="69" t="s">
        <v>657</v>
      </c>
      <c r="D320" s="66">
        <v>10110</v>
      </c>
      <c r="E320" s="74">
        <v>237922</v>
      </c>
    </row>
    <row r="321" spans="1:5" x14ac:dyDescent="0.25">
      <c r="A321" s="67" t="s">
        <v>730</v>
      </c>
      <c r="B321" s="68" t="s">
        <v>658</v>
      </c>
      <c r="C321" s="69" t="s">
        <v>659</v>
      </c>
      <c r="D321" s="66">
        <v>10111</v>
      </c>
      <c r="E321" s="74">
        <v>0</v>
      </c>
    </row>
    <row r="322" spans="1:5" x14ac:dyDescent="0.25">
      <c r="A322" s="67" t="s">
        <v>730</v>
      </c>
      <c r="B322" s="68" t="s">
        <v>660</v>
      </c>
      <c r="C322" s="69" t="s">
        <v>661</v>
      </c>
      <c r="D322" s="66">
        <v>10112</v>
      </c>
      <c r="E322" s="74">
        <v>0</v>
      </c>
    </row>
    <row r="323" spans="1:5" x14ac:dyDescent="0.25">
      <c r="A323" s="67" t="s">
        <v>731</v>
      </c>
      <c r="B323" s="68" t="s">
        <v>662</v>
      </c>
      <c r="C323" s="64" t="s">
        <v>663</v>
      </c>
      <c r="D323" s="66">
        <v>1101</v>
      </c>
      <c r="E323" s="74">
        <v>2476787</v>
      </c>
    </row>
    <row r="324" spans="1:5" x14ac:dyDescent="0.25">
      <c r="A324" s="67" t="s">
        <v>731</v>
      </c>
      <c r="B324" s="68" t="s">
        <v>664</v>
      </c>
      <c r="C324" s="64" t="s">
        <v>665</v>
      </c>
      <c r="D324" s="66">
        <v>1106</v>
      </c>
      <c r="E324" s="74">
        <v>854795</v>
      </c>
    </row>
    <row r="325" spans="1:5" x14ac:dyDescent="0.25">
      <c r="A325" s="67" t="s">
        <v>731</v>
      </c>
      <c r="B325" s="68" t="s">
        <v>666</v>
      </c>
      <c r="C325" s="64" t="s">
        <v>667</v>
      </c>
      <c r="D325" s="66">
        <v>1301</v>
      </c>
      <c r="E325" s="74">
        <v>227114</v>
      </c>
    </row>
    <row r="326" spans="1:5" x14ac:dyDescent="0.25">
      <c r="A326" s="67" t="s">
        <v>731</v>
      </c>
      <c r="B326" s="68" t="s">
        <v>668</v>
      </c>
      <c r="C326" s="64" t="s">
        <v>669</v>
      </c>
      <c r="D326" s="66">
        <v>1302</v>
      </c>
      <c r="E326" s="74">
        <v>0</v>
      </c>
    </row>
    <row r="327" spans="1:5" x14ac:dyDescent="0.25">
      <c r="A327" s="67" t="s">
        <v>732</v>
      </c>
      <c r="B327" s="68" t="s">
        <v>670</v>
      </c>
      <c r="C327" s="64" t="s">
        <v>671</v>
      </c>
      <c r="D327" s="66">
        <v>8101</v>
      </c>
      <c r="E327" s="74">
        <v>47732</v>
      </c>
    </row>
    <row r="328" spans="1:5" x14ac:dyDescent="0.25">
      <c r="A328" s="67" t="s">
        <v>732</v>
      </c>
      <c r="B328" s="68" t="s">
        <v>672</v>
      </c>
      <c r="C328" s="64" t="s">
        <v>673</v>
      </c>
      <c r="D328" s="66">
        <v>8102</v>
      </c>
      <c r="E328" s="74">
        <v>44126</v>
      </c>
    </row>
    <row r="329" spans="1:5" x14ac:dyDescent="0.25">
      <c r="A329" s="67" t="s">
        <v>732</v>
      </c>
      <c r="B329" s="68" t="s">
        <v>674</v>
      </c>
      <c r="C329" s="64" t="s">
        <v>675</v>
      </c>
      <c r="D329" s="66">
        <v>8103</v>
      </c>
      <c r="E329" s="74">
        <v>846724</v>
      </c>
    </row>
    <row r="330" spans="1:5" x14ac:dyDescent="0.25">
      <c r="A330" s="67" t="s">
        <v>732</v>
      </c>
      <c r="B330" s="68" t="s">
        <v>676</v>
      </c>
      <c r="C330" s="64" t="s">
        <v>677</v>
      </c>
      <c r="D330" s="66">
        <v>8104</v>
      </c>
      <c r="E330" s="74">
        <v>0</v>
      </c>
    </row>
    <row r="331" spans="1:5" x14ac:dyDescent="0.25">
      <c r="A331" s="67" t="s">
        <v>732</v>
      </c>
      <c r="B331" s="68" t="s">
        <v>678</v>
      </c>
      <c r="C331" s="64" t="s">
        <v>679</v>
      </c>
      <c r="D331" s="66">
        <v>8105</v>
      </c>
      <c r="E331" s="74">
        <v>0</v>
      </c>
    </row>
    <row r="332" spans="1:5" x14ac:dyDescent="0.25">
      <c r="A332" s="67" t="s">
        <v>732</v>
      </c>
      <c r="B332" s="68" t="s">
        <v>680</v>
      </c>
      <c r="C332" s="64" t="s">
        <v>681</v>
      </c>
      <c r="D332" s="66">
        <v>8106</v>
      </c>
      <c r="E332" s="74">
        <v>0</v>
      </c>
    </row>
    <row r="333" spans="1:5" x14ac:dyDescent="0.25">
      <c r="A333" s="67" t="s">
        <v>732</v>
      </c>
      <c r="B333" s="68" t="s">
        <v>682</v>
      </c>
      <c r="C333" s="64" t="s">
        <v>683</v>
      </c>
      <c r="D333" s="66">
        <v>8107</v>
      </c>
      <c r="E333" s="74">
        <v>0</v>
      </c>
    </row>
    <row r="334" spans="1:5" x14ac:dyDescent="0.25">
      <c r="A334" s="67" t="s">
        <v>732</v>
      </c>
      <c r="B334" s="68" t="s">
        <v>684</v>
      </c>
      <c r="C334" s="64" t="s">
        <v>685</v>
      </c>
      <c r="D334" s="66">
        <v>8108</v>
      </c>
      <c r="E334" s="74">
        <v>0</v>
      </c>
    </row>
    <row r="335" spans="1:5" x14ac:dyDescent="0.25">
      <c r="A335" s="67" t="s">
        <v>732</v>
      </c>
      <c r="B335" s="68" t="s">
        <v>686</v>
      </c>
      <c r="C335" s="64" t="s">
        <v>687</v>
      </c>
      <c r="D335" s="66">
        <v>8109</v>
      </c>
      <c r="E335" s="74">
        <v>0</v>
      </c>
    </row>
    <row r="336" spans="1:5" x14ac:dyDescent="0.25">
      <c r="A336" s="67" t="s">
        <v>732</v>
      </c>
      <c r="B336" s="68" t="s">
        <v>688</v>
      </c>
      <c r="C336" s="64" t="s">
        <v>689</v>
      </c>
      <c r="D336" s="66">
        <v>8110</v>
      </c>
      <c r="E336" s="74">
        <v>0</v>
      </c>
    </row>
    <row r="337" spans="1:5" x14ac:dyDescent="0.25">
      <c r="A337" s="67" t="s">
        <v>732</v>
      </c>
      <c r="B337" s="68" t="s">
        <v>690</v>
      </c>
      <c r="C337" s="64" t="s">
        <v>691</v>
      </c>
      <c r="D337" s="66">
        <v>8111</v>
      </c>
      <c r="E337" s="74">
        <v>0</v>
      </c>
    </row>
    <row r="338" spans="1:5" x14ac:dyDescent="0.25">
      <c r="A338" s="67" t="s">
        <v>732</v>
      </c>
      <c r="B338" s="68" t="s">
        <v>692</v>
      </c>
      <c r="C338" s="64" t="s">
        <v>693</v>
      </c>
      <c r="D338" s="66">
        <v>8112</v>
      </c>
      <c r="E338" s="74">
        <v>0</v>
      </c>
    </row>
    <row r="339" spans="1:5" x14ac:dyDescent="0.25">
      <c r="A339" s="67" t="s">
        <v>732</v>
      </c>
      <c r="B339" s="68" t="s">
        <v>694</v>
      </c>
      <c r="C339" s="64" t="s">
        <v>695</v>
      </c>
      <c r="D339" s="66">
        <v>8113</v>
      </c>
      <c r="E339" s="74">
        <v>45279</v>
      </c>
    </row>
    <row r="340" spans="1:5" x14ac:dyDescent="0.25">
      <c r="A340" s="67" t="s">
        <v>732</v>
      </c>
      <c r="B340" s="68" t="s">
        <v>696</v>
      </c>
      <c r="C340" s="64" t="s">
        <v>697</v>
      </c>
      <c r="D340" s="66">
        <v>8114</v>
      </c>
      <c r="E340" s="74">
        <v>0</v>
      </c>
    </row>
    <row r="341" spans="1:5" x14ac:dyDescent="0.25">
      <c r="A341" s="67" t="s">
        <v>732</v>
      </c>
      <c r="B341" s="68" t="s">
        <v>698</v>
      </c>
      <c r="C341" s="64" t="s">
        <v>699</v>
      </c>
      <c r="D341" s="66">
        <v>8115</v>
      </c>
      <c r="E341" s="74">
        <v>0</v>
      </c>
    </row>
    <row r="342" spans="1:5" x14ac:dyDescent="0.25">
      <c r="A342" s="67" t="s">
        <v>732</v>
      </c>
      <c r="B342" s="68" t="s">
        <v>700</v>
      </c>
      <c r="C342" s="64" t="s">
        <v>701</v>
      </c>
      <c r="D342" s="66">
        <v>8116</v>
      </c>
      <c r="E342" s="74">
        <v>0</v>
      </c>
    </row>
    <row r="343" spans="1:5" x14ac:dyDescent="0.25">
      <c r="A343" s="67" t="s">
        <v>732</v>
      </c>
      <c r="B343" s="68" t="s">
        <v>702</v>
      </c>
      <c r="C343" s="64" t="s">
        <v>703</v>
      </c>
      <c r="D343" s="66">
        <v>8117</v>
      </c>
      <c r="E343" s="74">
        <v>0</v>
      </c>
    </row>
    <row r="344" spans="1:5" x14ac:dyDescent="0.25">
      <c r="A344" s="67" t="s">
        <v>732</v>
      </c>
      <c r="B344" s="68" t="s">
        <v>704</v>
      </c>
      <c r="C344" s="64" t="s">
        <v>705</v>
      </c>
      <c r="D344" s="66">
        <v>8118</v>
      </c>
      <c r="E344" s="74">
        <v>0</v>
      </c>
    </row>
    <row r="345" spans="1:5" x14ac:dyDescent="0.25">
      <c r="A345" s="67" t="s">
        <v>732</v>
      </c>
      <c r="B345" s="68" t="s">
        <v>706</v>
      </c>
      <c r="C345" s="64" t="s">
        <v>707</v>
      </c>
      <c r="D345" s="66">
        <v>8119</v>
      </c>
      <c r="E345" s="74">
        <v>0</v>
      </c>
    </row>
    <row r="346" spans="1:5" x14ac:dyDescent="0.25">
      <c r="A346" s="67" t="s">
        <v>732</v>
      </c>
      <c r="B346" s="68" t="s">
        <v>708</v>
      </c>
      <c r="C346" s="64" t="s">
        <v>709</v>
      </c>
      <c r="D346" s="66">
        <v>8120</v>
      </c>
      <c r="E346" s="74">
        <v>0</v>
      </c>
    </row>
    <row r="347" spans="1:5" x14ac:dyDescent="0.25">
      <c r="A347" s="67" t="s">
        <v>732</v>
      </c>
      <c r="B347" s="68" t="s">
        <v>710</v>
      </c>
      <c r="C347" s="64" t="s">
        <v>711</v>
      </c>
      <c r="D347" s="66">
        <v>8121</v>
      </c>
      <c r="E347" s="74">
        <v>0</v>
      </c>
    </row>
    <row r="348" spans="1:5" x14ac:dyDescent="0.25">
      <c r="E348" s="76">
        <v>320861258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Patentes Mineras </vt:lpstr>
      <vt:lpstr>ANEXO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Peralta Gallardo</dc:creator>
  <cp:lastModifiedBy>Valderrama Cisternas, Pedro</cp:lastModifiedBy>
  <cp:lastPrinted>2021-10-05T15:53:29Z</cp:lastPrinted>
  <dcterms:created xsi:type="dcterms:W3CDTF">2021-03-29T14:57:37Z</dcterms:created>
  <dcterms:modified xsi:type="dcterms:W3CDTF">2021-11-16T22:29:45Z</dcterms:modified>
</cp:coreProperties>
</file>