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bos\Desktop\"/>
    </mc:Choice>
  </mc:AlternateContent>
  <bookViews>
    <workbookView xWindow="0" yWindow="0" windowWidth="20490" windowHeight="7620"/>
  </bookViews>
  <sheets>
    <sheet name="Hoja1" sheetId="1" r:id="rId1"/>
  </sheets>
  <externalReferences>
    <externalReference r:id="rId2"/>
  </externalReference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M9" i="1"/>
  <c r="L9" i="1"/>
  <c r="K9" i="1"/>
  <c r="J9" i="1"/>
  <c r="I9" i="1"/>
  <c r="H9" i="1"/>
  <c r="G9" i="1"/>
  <c r="F9" i="1"/>
  <c r="E9" i="1"/>
  <c r="D9" i="1"/>
  <c r="C9" i="1"/>
  <c r="B9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<sst xmlns="http://schemas.openxmlformats.org/spreadsheetml/2006/main" count="15" uniqueCount="15">
  <si>
    <t>CUADRO Nº 1</t>
  </si>
  <si>
    <t xml:space="preserve">  TABLA DE CALCULO DE REAJUSTE PARA LOS IMPUESTOS MOROSOS PAGADOS EN  MARZO DE 2021 Y PARA CALCULO REAJUSTE  POR DEV. RES. SII</t>
  </si>
  <si>
    <t>AÑOS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</si>
  <si>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</si>
  <si>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</si>
  <si>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</si>
  <si>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</si>
  <si>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</si>
  <si>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</si>
  <si>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</si>
  <si>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</si>
  <si>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SEPT.</t>
  </si>
  <si>
    <t>OCT.</t>
  </si>
  <si>
    <t>NOV.</t>
  </si>
  <si>
    <t>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</si>
</sst>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.0_-;\-* #,##0.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8" xfId="0" quotePrefix="1" applyFont="1" applyBorder="1" applyAlignment="1">
      <alignment horizontal="left"/>
    </xf>
    <xf numFmtId="0" fontId="4" fillId="0" borderId="3" xfId="0" applyFont="1" applyBorder="1"/>
    <xf numFmtId="0" fontId="3" fillId="0" borderId="3" xfId="0" applyFont="1" applyBorder="1"/>
    <xf numFmtId="17" fontId="3" fillId="0" borderId="3" xfId="0" applyNumberFormat="1" applyFont="1" applyBorder="1"/>
    <xf numFmtId="0" fontId="4" fillId="0" borderId="4" xfId="0" applyFont="1" applyBorder="1"/>
    <xf numFmtId="0" fontId="3" fillId="2" borderId="8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165" fontId="2" fillId="0" borderId="10" xfId="1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6" xfId="1" applyNumberFormat="1" applyFont="1" applyFill="1" applyBorder="1" applyAlignment="1">
      <alignment horizontal="center"/>
    </xf>
    <xf numFmtId="165" fontId="2" fillId="0" borderId="7" xfId="1" applyNumberFormat="1" applyFont="1" applyFill="1" applyBorder="1" applyAlignment="1">
      <alignment horizontal="center"/>
    </xf>
  </cellXfs>
  <cellStyles count="2">
    <cellStyle name="Millares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TABLAS%20DE%20CALCULOS%20IMPUESTOS%20MOROSOS/C&#225;lculos%20Tabla%20Impuestos%20Moroso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 Base Diciembre 2008=100"/>
      <sheetName val="Indices Base Anual 2009=100"/>
      <sheetName val="Base Anual Redondeada"/>
      <sheetName val="Base Anual 2013"/>
      <sheetName val="Base Anual 2018"/>
      <sheetName val="Hoja3"/>
      <sheetName val=" Variación Acumulada "/>
      <sheetName val="Cuadro N° 1-IPC"/>
      <sheetName val="Cuadro N° 2-Multas"/>
      <sheetName val="Varios"/>
      <sheetName val="Indice-Interés Cora y M.C."/>
      <sheetName val="Tabla F-29"/>
      <sheetName val="Tabla IPC"/>
      <sheetName val="IPC Traspuesto"/>
      <sheetName val="Antecedente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M5">
            <v>320.78316185969499</v>
          </cell>
        </row>
        <row r="6">
          <cell r="B6">
            <v>318.59671730956558</v>
          </cell>
          <cell r="C6">
            <v>316.83143729224764</v>
          </cell>
          <cell r="D6">
            <v>316.29604829808227</v>
          </cell>
          <cell r="E6">
            <v>311.52657848200562</v>
          </cell>
          <cell r="F6">
            <v>304</v>
          </cell>
          <cell r="G6">
            <v>294.25061116406516</v>
          </cell>
          <cell r="H6">
            <v>287.12144405774279</v>
          </cell>
          <cell r="I6">
            <v>280.23515421318336</v>
          </cell>
          <cell r="J6">
            <v>275.68426297619658</v>
          </cell>
          <cell r="K6">
            <v>270.83601470987804</v>
          </cell>
          <cell r="L6">
            <v>260.41167618435929</v>
          </cell>
          <cell r="M6">
            <v>257.11472113927806</v>
          </cell>
        </row>
        <row r="7">
          <cell r="B7">
            <v>252.77575827468226</v>
          </cell>
          <cell r="C7">
            <v>248.93365474471761</v>
          </cell>
          <cell r="D7">
            <v>251.14031507688756</v>
          </cell>
          <cell r="E7">
            <v>248.69793595586435</v>
          </cell>
          <cell r="F7">
            <v>244.16849671885052</v>
          </cell>
          <cell r="G7">
            <v>240.52725842245101</v>
          </cell>
          <cell r="H7">
            <v>238.20518112925018</v>
          </cell>
          <cell r="I7">
            <v>234.47151548202626</v>
          </cell>
          <cell r="J7">
            <v>229.7</v>
          </cell>
          <cell r="K7">
            <v>222.26700978485411</v>
          </cell>
          <cell r="L7">
            <v>217.72658910879449</v>
          </cell>
          <cell r="M7">
            <v>213.25599248133921</v>
          </cell>
        </row>
        <row r="8">
          <cell r="B8">
            <v>213.03787215597518</v>
          </cell>
          <cell r="C8">
            <v>212.51842373152584</v>
          </cell>
          <cell r="D8">
            <v>211.2</v>
          </cell>
          <cell r="E8">
            <v>209.50629831210549</v>
          </cell>
          <cell r="F8">
            <v>205.22906495323218</v>
          </cell>
          <cell r="G8">
            <v>200.8409771233309</v>
          </cell>
          <cell r="H8">
            <v>199.3</v>
          </cell>
          <cell r="I8">
            <v>196.44479408283865</v>
          </cell>
          <cell r="J8">
            <v>190.24635246781409</v>
          </cell>
          <cell r="K8">
            <v>186.90627273260233</v>
          </cell>
          <cell r="L8">
            <v>179.70856789481954</v>
          </cell>
          <cell r="M8">
            <v>179.46738668007521</v>
          </cell>
        </row>
        <row r="9">
          <cell r="B9">
            <v>178.91368685319375</v>
          </cell>
          <cell r="C9">
            <v>176.0355543720255</v>
          </cell>
          <cell r="D9">
            <v>175.17985836632371</v>
          </cell>
          <cell r="E9">
            <v>172.1172896272904</v>
          </cell>
          <cell r="F9">
            <v>170.78493637728417</v>
          </cell>
          <cell r="G9">
            <v>166.97749332481089</v>
          </cell>
          <cell r="H9">
            <v>165.5</v>
          </cell>
          <cell r="I9">
            <v>163.98376906468562</v>
          </cell>
          <cell r="J9">
            <v>161.08578315813594</v>
          </cell>
          <cell r="K9">
            <v>159.80573617575118</v>
          </cell>
          <cell r="L9">
            <v>158.27944971361859</v>
          </cell>
          <cell r="M9">
            <v>156.7331510669386</v>
          </cell>
        </row>
        <row r="10">
          <cell r="B10">
            <v>156.01159308426227</v>
          </cell>
          <cell r="C10">
            <v>154.39934114789122</v>
          </cell>
          <cell r="D10">
            <v>153.11948972879497</v>
          </cell>
          <cell r="E10">
            <v>151.58421374049436</v>
          </cell>
          <cell r="F10">
            <v>150.06296278835319</v>
          </cell>
          <cell r="G10">
            <v>148.54226747343594</v>
          </cell>
          <cell r="H10">
            <v>146.72507136063228</v>
          </cell>
          <cell r="I10">
            <v>144.68054397725405</v>
          </cell>
          <cell r="J10">
            <v>140.72474489403547</v>
          </cell>
          <cell r="K10">
            <v>139.30285730408599</v>
          </cell>
          <cell r="L10">
            <v>137.4639479363446</v>
          </cell>
          <cell r="M10">
            <v>137.29413446959961</v>
          </cell>
        </row>
        <row r="11">
          <cell r="B11">
            <v>136.61328511209479</v>
          </cell>
          <cell r="C11">
            <v>135.9682893590286</v>
          </cell>
          <cell r="D11">
            <v>134.69999999999999</v>
          </cell>
          <cell r="E11">
            <v>133</v>
          </cell>
          <cell r="F11">
            <v>130.72194528553985</v>
          </cell>
          <cell r="G11">
            <v>128.86916783553741</v>
          </cell>
          <cell r="H11">
            <v>127.9110238197208</v>
          </cell>
          <cell r="I11">
            <v>127.24952886876002</v>
          </cell>
          <cell r="J11">
            <v>126.28282361303</v>
          </cell>
          <cell r="K11">
            <v>125.1823222312313</v>
          </cell>
          <cell r="L11">
            <v>123.58197941274133</v>
          </cell>
          <cell r="M11">
            <v>122.70308573298144</v>
          </cell>
        </row>
        <row r="12">
          <cell r="B12">
            <v>121.89818183426526</v>
          </cell>
          <cell r="C12">
            <v>120.78383981993417</v>
          </cell>
          <cell r="D12">
            <v>118.9</v>
          </cell>
          <cell r="E12">
            <v>118.27002091562933</v>
          </cell>
          <cell r="F12">
            <v>117.5</v>
          </cell>
          <cell r="G12">
            <v>117.04966679675972</v>
          </cell>
          <cell r="H12">
            <v>116.53370890491401</v>
          </cell>
          <cell r="I12">
            <v>115.23619874452757</v>
          </cell>
          <cell r="J12">
            <v>114.36550751346255</v>
          </cell>
          <cell r="K12">
            <v>112.3923177294071</v>
          </cell>
          <cell r="L12">
            <v>109.82143123094512</v>
          </cell>
          <cell r="M12">
            <v>109.53751360218061</v>
          </cell>
        </row>
        <row r="13">
          <cell r="B13">
            <v>109.24807977833355</v>
          </cell>
          <cell r="C13">
            <v>107.80042800816827</v>
          </cell>
          <cell r="D13">
            <v>108.07033495943776</v>
          </cell>
          <cell r="E13">
            <v>107.2</v>
          </cell>
          <cell r="F13">
            <v>106.43686369907014</v>
          </cell>
          <cell r="G13">
            <v>106.06143517348644</v>
          </cell>
          <cell r="H13">
            <v>105.3</v>
          </cell>
          <cell r="I13">
            <v>104.48623147995039</v>
          </cell>
          <cell r="J13">
            <v>103.79550062728326</v>
          </cell>
          <cell r="K13">
            <v>102.73713841931315</v>
          </cell>
          <cell r="L13">
            <v>101.1337562803829</v>
          </cell>
          <cell r="M13">
            <v>100.93946057088866</v>
          </cell>
        </row>
        <row r="14">
          <cell r="B14">
            <v>99.921950715293974</v>
          </cell>
          <cell r="C14">
            <v>100.58951778624046</v>
          </cell>
          <cell r="D14">
            <v>100.44526896685544</v>
          </cell>
          <cell r="E14">
            <v>99.179075687061953</v>
          </cell>
          <cell r="F14">
            <v>98.433224726345884</v>
          </cell>
          <cell r="G14">
            <v>98.199000309532522</v>
          </cell>
          <cell r="H14">
            <v>97.923157070263514</v>
          </cell>
          <cell r="I14">
            <v>97.785523194129524</v>
          </cell>
          <cell r="J14">
            <v>97.396131962590246</v>
          </cell>
          <cell r="K14">
            <v>96.949805777716918</v>
          </cell>
          <cell r="L14">
            <v>96.2</v>
          </cell>
          <cell r="M14">
            <v>95.925366656955106</v>
          </cell>
        </row>
        <row r="15">
          <cell r="B15">
            <v>95.408913311077853</v>
          </cell>
          <cell r="C15">
            <v>95.067031107802507</v>
          </cell>
          <cell r="D15">
            <v>93.986402558263777</v>
          </cell>
          <cell r="E15">
            <v>92.584452921150586</v>
          </cell>
          <cell r="F15">
            <v>91.662780797122821</v>
          </cell>
          <cell r="G15">
            <v>91.2</v>
          </cell>
          <cell r="H15">
            <v>90.820405068979397</v>
          </cell>
          <cell r="I15">
            <v>90.567310330565348</v>
          </cell>
          <cell r="J15">
            <v>90.076090461265252</v>
          </cell>
          <cell r="K15">
            <v>88.926893859443723</v>
          </cell>
          <cell r="L15">
            <v>87.791509763353332</v>
          </cell>
          <cell r="M15">
            <v>87.1</v>
          </cell>
        </row>
        <row r="16">
          <cell r="B16">
            <v>86.947633165989572</v>
          </cell>
          <cell r="C16">
            <v>86.320308907282325</v>
          </cell>
          <cell r="D16">
            <v>86.894985991645981</v>
          </cell>
          <cell r="E16">
            <v>86.0094641923761</v>
          </cell>
          <cell r="F16">
            <v>85.164269947363238</v>
          </cell>
          <cell r="G16">
            <v>84.363297413601245</v>
          </cell>
          <cell r="H16">
            <v>84.260922122811891</v>
          </cell>
          <cell r="I16">
            <v>84.617288446186237</v>
          </cell>
          <cell r="J16">
            <v>83.147065619538864</v>
          </cell>
          <cell r="K16">
            <v>81.813853228804319</v>
          </cell>
          <cell r="L16">
            <v>81.567512249966569</v>
          </cell>
          <cell r="M16">
            <v>81.584071935469211</v>
          </cell>
        </row>
        <row r="17">
          <cell r="B17">
            <v>82.146523591703385</v>
          </cell>
          <cell r="C17">
            <v>82.294238282965892</v>
          </cell>
          <cell r="D17">
            <v>82.277548821900297</v>
          </cell>
          <cell r="E17">
            <v>81.319478887822385</v>
          </cell>
          <cell r="F17">
            <v>80.647307235664954</v>
          </cell>
          <cell r="G17">
            <v>80.483548162752697</v>
          </cell>
          <cell r="H17">
            <v>80.712894092046923</v>
          </cell>
          <cell r="I17">
            <v>79.915044663593733</v>
          </cell>
          <cell r="J17">
            <v>79.239394309395124</v>
          </cell>
          <cell r="K17">
            <v>77.739846511997186</v>
          </cell>
          <cell r="L17">
            <v>76.205010560029066</v>
          </cell>
          <cell r="M17">
            <v>76.361094168495242</v>
          </cell>
        </row>
        <row r="18">
          <cell r="B18">
            <v>77.143426830656409</v>
          </cell>
          <cell r="C18">
            <v>76.970224320949669</v>
          </cell>
          <cell r="D18">
            <v>75.5</v>
          </cell>
          <cell r="E18">
            <v>73.528389884152219</v>
          </cell>
          <cell r="F18">
            <v>73.694917623169417</v>
          </cell>
          <cell r="G18">
            <v>74.362055607323228</v>
          </cell>
          <cell r="H18">
            <v>74.362055607323228</v>
          </cell>
          <cell r="I18">
            <v>74.512704644228521</v>
          </cell>
          <cell r="J18">
            <v>74.224733490526759</v>
          </cell>
          <cell r="K18">
            <v>73.892135667300508</v>
          </cell>
          <cell r="L18">
            <v>74.163770820572921</v>
          </cell>
          <cell r="M18">
            <v>74.696455188978163</v>
          </cell>
        </row>
        <row r="19">
          <cell r="B19">
            <v>75.263259171745773</v>
          </cell>
          <cell r="C19">
            <v>75.585641279066593</v>
          </cell>
          <cell r="D19">
            <v>75.57015753844378</v>
          </cell>
          <cell r="E19">
            <v>74.834522243299588</v>
          </cell>
          <cell r="F19">
            <v>74.194246809889691</v>
          </cell>
          <cell r="G19">
            <v>73.288891578488347</v>
          </cell>
          <cell r="H19">
            <v>72.540162736516692</v>
          </cell>
          <cell r="I19">
            <v>72.139511187359304</v>
          </cell>
          <cell r="J19">
            <v>71.489240736068865</v>
          </cell>
          <cell r="K19">
            <v>71.400660504812947</v>
          </cell>
          <cell r="L19">
            <v>70.90252495937699</v>
          </cell>
          <cell r="M19">
            <v>70.465637263109528</v>
          </cell>
        </row>
        <row r="20">
          <cell r="B20">
            <v>71.108153530957651</v>
          </cell>
          <cell r="C20">
            <v>71.599999999999994</v>
          </cell>
          <cell r="D20">
            <v>71.814819771005588</v>
          </cell>
          <cell r="E20">
            <v>70.728756291294715</v>
          </cell>
          <cell r="F20">
            <v>69.211406896918007</v>
          </cell>
          <cell r="G20">
            <v>68.7</v>
          </cell>
          <cell r="H20">
            <v>68.058546022763707</v>
          </cell>
          <cell r="I20">
            <v>67.033319814543745</v>
          </cell>
          <cell r="J20">
            <v>66.546278182894397</v>
          </cell>
          <cell r="K20">
            <v>64.912544145891829</v>
          </cell>
          <cell r="L20">
            <v>64.112469148169438</v>
          </cell>
          <cell r="M20">
            <v>64.505708354554599</v>
          </cell>
        </row>
        <row r="21">
          <cell r="B21">
            <v>65.060983782232114</v>
          </cell>
          <cell r="C21">
            <v>64.926205053319293</v>
          </cell>
          <cell r="D21">
            <v>65.074669294421057</v>
          </cell>
          <cell r="E21">
            <v>64.112469148169438</v>
          </cell>
          <cell r="F21">
            <v>63.069784192069875</v>
          </cell>
          <cell r="G21">
            <v>62.671978736738978</v>
          </cell>
          <cell r="H21">
            <v>61.724367632914799</v>
          </cell>
          <cell r="I21">
            <v>60.852684060126691</v>
          </cell>
          <cell r="J21">
            <v>60.426819676650382</v>
          </cell>
          <cell r="K21">
            <v>60.40097029542784</v>
          </cell>
          <cell r="L21">
            <v>60.813707023177322</v>
          </cell>
          <cell r="M21">
            <v>61.085081771305674</v>
          </cell>
        </row>
        <row r="22">
          <cell r="B22">
            <v>60.92883657044608</v>
          </cell>
          <cell r="C22">
            <v>60.437900539289011</v>
          </cell>
          <cell r="D22">
            <v>60.709860526525297</v>
          </cell>
          <cell r="E22">
            <v>60.02708812719424</v>
          </cell>
          <cell r="F22">
            <v>59.111770673781038</v>
          </cell>
          <cell r="G22">
            <v>58.129677254417004</v>
          </cell>
          <cell r="H22">
            <v>56.66673154254682</v>
          </cell>
          <cell r="I22">
            <v>54.918288896962821</v>
          </cell>
          <cell r="J22">
            <v>53.2</v>
          </cell>
          <cell r="K22">
            <v>51.537573594324179</v>
          </cell>
          <cell r="L22">
            <v>51.067791513065039</v>
          </cell>
          <cell r="M22">
            <v>49.935010596729377</v>
          </cell>
        </row>
        <row r="23">
          <cell r="B23">
            <v>49.2</v>
          </cell>
          <cell r="C23">
            <v>49.306955053068123</v>
          </cell>
          <cell r="D23">
            <v>48.707936547488863</v>
          </cell>
          <cell r="E23">
            <v>47.478932337163648</v>
          </cell>
          <cell r="F23">
            <v>46.916142452973929</v>
          </cell>
          <cell r="G23">
            <v>45.239629261099921</v>
          </cell>
          <cell r="H23">
            <v>43.108445826146834</v>
          </cell>
          <cell r="I23">
            <v>41.508616427377085</v>
          </cell>
          <cell r="J23">
            <v>40.208844119707379</v>
          </cell>
          <cell r="K23">
            <v>38.729435656354802</v>
          </cell>
          <cell r="L23">
            <v>37.517974295417211</v>
          </cell>
          <cell r="M23">
            <v>37.697322538265013</v>
          </cell>
        </row>
        <row r="24">
          <cell r="B24">
            <v>39.367591047422977</v>
          </cell>
          <cell r="C24">
            <v>40.434896272786268</v>
          </cell>
          <cell r="D24">
            <v>40.946188369304082</v>
          </cell>
          <cell r="E24">
            <v>40.406599899603599</v>
          </cell>
          <cell r="F24">
            <v>40.619101050088283</v>
          </cell>
          <cell r="G24">
            <v>40.974702670784183</v>
          </cell>
          <cell r="H24">
            <v>40.491523233165516</v>
          </cell>
          <cell r="I24">
            <v>41.103159915348186</v>
          </cell>
          <cell r="J24">
            <v>41.619338529407848</v>
          </cell>
          <cell r="K24">
            <v>40.237060832917649</v>
          </cell>
          <cell r="L24">
            <v>40.237060832917649</v>
          </cell>
          <cell r="M24">
            <v>40.889194357086602</v>
          </cell>
        </row>
        <row r="25">
          <cell r="B25">
            <v>41.317776368035595</v>
          </cell>
          <cell r="C25">
            <v>40.583311535443364</v>
          </cell>
          <cell r="D25">
            <v>40.198252249902168</v>
          </cell>
          <cell r="E25">
            <v>40.070367474589517</v>
          </cell>
          <cell r="F25">
            <v>39.434427292774664</v>
          </cell>
          <cell r="G25">
            <v>38.92981775882123</v>
          </cell>
          <cell r="H25">
            <v>38.92981775882123</v>
          </cell>
          <cell r="I25">
            <v>38.037755233080752</v>
          </cell>
          <cell r="J25">
            <v>38.179714616274566</v>
          </cell>
          <cell r="K25">
            <v>37.63124199743919</v>
          </cell>
          <cell r="L25">
            <v>37.490406753645409</v>
          </cell>
          <cell r="M25">
            <v>37.402530998338214</v>
          </cell>
        </row>
        <row r="26">
          <cell r="B26">
            <v>37.227116047491378</v>
          </cell>
          <cell r="C26">
            <v>36.860198624904484</v>
          </cell>
          <cell r="D26">
            <v>36.547256097560975</v>
          </cell>
          <cell r="E26">
            <v>35.514372163388821</v>
          </cell>
          <cell r="F26">
            <v>35.088601231619961</v>
          </cell>
          <cell r="G26">
            <v>34.547502816372514</v>
          </cell>
          <cell r="H26">
            <v>34.312132950143678</v>
          </cell>
          <cell r="I26">
            <v>34.144515162860344</v>
          </cell>
          <cell r="J26">
            <v>33.927236481435315</v>
          </cell>
          <cell r="K26">
            <v>33.263079593354817</v>
          </cell>
          <cell r="L26">
            <v>32.621838371375688</v>
          </cell>
          <cell r="M26">
            <v>32.197761652933195</v>
          </cell>
        </row>
        <row r="27">
          <cell r="B27">
            <v>31.40586797066014</v>
          </cell>
          <cell r="C27">
            <v>31.293514107731756</v>
          </cell>
          <cell r="D27">
            <v>30.782333617228375</v>
          </cell>
          <cell r="E27">
            <v>30.559941698044458</v>
          </cell>
          <cell r="F27">
            <v>30.496540002428052</v>
          </cell>
          <cell r="G27">
            <v>30.464862240563171</v>
          </cell>
          <cell r="H27">
            <v>30.846013390139969</v>
          </cell>
          <cell r="I27">
            <v>30.861943024105187</v>
          </cell>
          <cell r="J27">
            <v>30.575801749271147</v>
          </cell>
          <cell r="K27">
            <v>29.584086799276665</v>
          </cell>
          <cell r="L27">
            <v>28.853991848477566</v>
          </cell>
          <cell r="M27">
            <v>29.443641618497086</v>
          </cell>
        </row>
        <row r="28">
          <cell r="B28">
            <v>29.474825343290778</v>
          </cell>
          <cell r="C28">
            <v>29.241312973427913</v>
          </cell>
          <cell r="D28">
            <v>29.101609416286323</v>
          </cell>
          <cell r="E28">
            <v>28.607322325915298</v>
          </cell>
          <cell r="F28">
            <v>29.225775426785262</v>
          </cell>
          <cell r="G28">
            <v>29.241312973427913</v>
          </cell>
          <cell r="H28">
            <v>28.422939068100341</v>
          </cell>
          <cell r="I28">
            <v>28.086272640610098</v>
          </cell>
          <cell r="J28">
            <v>27.78174037089871</v>
          </cell>
          <cell r="K28">
            <v>27.086781745093404</v>
          </cell>
          <cell r="L28">
            <v>26.906729634002357</v>
          </cell>
          <cell r="M28">
            <v>26.443947770850485</v>
          </cell>
        </row>
        <row r="29">
          <cell r="B29">
            <v>25.68989710009355</v>
          </cell>
          <cell r="C29">
            <v>25.469826076806346</v>
          </cell>
          <cell r="D29">
            <v>24.857707050760823</v>
          </cell>
          <cell r="E29">
            <v>23.822140306416294</v>
          </cell>
          <cell r="F29">
            <v>23.056668574699479</v>
          </cell>
          <cell r="G29">
            <v>22.635482030804322</v>
          </cell>
          <cell r="H29">
            <v>22.579541566883332</v>
          </cell>
          <cell r="I29">
            <v>22.286689419795213</v>
          </cell>
          <cell r="J29">
            <v>21.898389657518692</v>
          </cell>
          <cell r="K29">
            <v>20.883940620782717</v>
          </cell>
          <cell r="L29">
            <v>19.646037399821893</v>
          </cell>
          <cell r="M29">
            <v>19.606097696672965</v>
          </cell>
        </row>
        <row r="30">
          <cell r="B30">
            <v>20.100558659217871</v>
          </cell>
          <cell r="C30">
            <v>20.020098258150941</v>
          </cell>
          <cell r="D30">
            <v>19.592790387182912</v>
          </cell>
          <cell r="E30">
            <v>18.8</v>
          </cell>
          <cell r="F30">
            <v>18.159832911948982</v>
          </cell>
          <cell r="G30">
            <v>17.952375726983426</v>
          </cell>
          <cell r="H30">
            <v>17.385606639729168</v>
          </cell>
          <cell r="I30">
            <v>16.900489396411089</v>
          </cell>
          <cell r="J30">
            <v>16.104990278677889</v>
          </cell>
          <cell r="K30">
            <v>15.518538420204187</v>
          </cell>
          <cell r="L30">
            <v>15.048699561168766</v>
          </cell>
          <cell r="M30">
            <v>15.085653104925045</v>
          </cell>
        </row>
        <row r="31">
          <cell r="B31">
            <v>15.073332619633861</v>
          </cell>
          <cell r="C31">
            <v>14.533830580713914</v>
          </cell>
          <cell r="D31">
            <v>14.217405164169584</v>
          </cell>
          <cell r="E31">
            <v>13.782153064464907</v>
          </cell>
          <cell r="F31">
            <v>13.410002110149822</v>
          </cell>
          <cell r="G31">
            <v>13.159279924202538</v>
          </cell>
          <cell r="H31">
            <v>12.649339761056378</v>
          </cell>
          <cell r="I31">
            <v>12.378463146889684</v>
          </cell>
          <cell r="J31">
            <v>12.319749216300924</v>
          </cell>
          <cell r="K31">
            <v>12</v>
          </cell>
          <cell r="L31">
            <v>11.863877614736174</v>
          </cell>
          <cell r="M31">
            <v>11.805700020802989</v>
          </cell>
        </row>
        <row r="32">
          <cell r="B32">
            <v>12.038774233896188</v>
          </cell>
          <cell r="C32">
            <v>11.434791623470876</v>
          </cell>
          <cell r="D32">
            <v>11.169717654359278</v>
          </cell>
          <cell r="E32">
            <v>10.745930352359355</v>
          </cell>
          <cell r="F32">
            <v>10.472764645426524</v>
          </cell>
          <cell r="G32">
            <v>10.336686512009852</v>
          </cell>
          <cell r="H32">
            <v>10.768755152514409</v>
          </cell>
          <cell r="I32">
            <v>10.506836640279626</v>
          </cell>
          <cell r="J32">
            <v>10.280086180363179</v>
          </cell>
          <cell r="K32">
            <v>10.4</v>
          </cell>
          <cell r="L32">
            <v>9.8069261415874909</v>
          </cell>
          <cell r="M32">
            <v>9.6999999999999993</v>
          </cell>
        </row>
        <row r="33">
          <cell r="B33">
            <v>9.5495311863024845</v>
          </cell>
          <cell r="C33">
            <v>9.0494065131378818</v>
          </cell>
          <cell r="D33">
            <v>8.9941188399918826</v>
          </cell>
          <cell r="E33">
            <v>8.7735276259866435</v>
          </cell>
          <cell r="F33">
            <v>8.4333703217996501</v>
          </cell>
          <cell r="G33">
            <v>8.1279549341112478</v>
          </cell>
          <cell r="H33">
            <v>8.019294543261978</v>
          </cell>
          <cell r="I33">
            <v>7.6406969757660592</v>
          </cell>
          <cell r="J33">
            <v>7.4470211915233842</v>
          </cell>
          <cell r="K33">
            <v>7.0830842797370064</v>
          </cell>
          <cell r="L33">
            <v>6.7004169148302539</v>
          </cell>
          <cell r="M33">
            <v>6.7004169148302539</v>
          </cell>
        </row>
        <row r="34">
          <cell r="B34">
            <v>6.806438791732905</v>
          </cell>
          <cell r="C34">
            <v>6.6898263027295179</v>
          </cell>
          <cell r="D34">
            <v>6.6474848695307065</v>
          </cell>
          <cell r="E34">
            <v>6.1419966426384809</v>
          </cell>
          <cell r="F34">
            <v>5.8597597006105895</v>
          </cell>
          <cell r="G34">
            <v>5.2276064610866202</v>
          </cell>
          <cell r="H34">
            <v>5.1761252446183903</v>
          </cell>
          <cell r="I34">
            <v>4.9399589963877721</v>
          </cell>
          <cell r="J34">
            <v>4.7456636133307306</v>
          </cell>
          <cell r="K34">
            <v>4.7354574685764428</v>
          </cell>
          <cell r="L34">
            <v>3.8851841113366259</v>
          </cell>
          <cell r="M34">
            <v>3.8049251569290288</v>
          </cell>
        </row>
        <row r="35">
          <cell r="B35">
            <v>3.6947713679336358</v>
          </cell>
          <cell r="C35">
            <v>3.1178050652340694</v>
          </cell>
          <cell r="D35">
            <v>2.6549517715595439</v>
          </cell>
          <cell r="E35">
            <v>2.3129640205596713</v>
          </cell>
          <cell r="F35">
            <v>2.3616798400152295</v>
          </cell>
          <cell r="G35">
            <v>2.4104420731707377</v>
          </cell>
          <cell r="H35">
            <v>2.4787873009819661</v>
          </cell>
          <cell r="I35">
            <v>2.3811791599199994</v>
          </cell>
          <cell r="J35">
            <v>2.2448397222486483</v>
          </cell>
          <cell r="K35">
            <v>1.5973534971644554</v>
          </cell>
          <cell r="L35">
            <v>0.91062711227938298</v>
          </cell>
          <cell r="M35">
            <v>1.0434292160180547</v>
          </cell>
        </row>
        <row r="36">
          <cell r="B36">
            <v>0.70264193367060024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showGridLines="0" tabSelected="1" zoomScaleNormal="100" workbookViewId="0">
      <selection activeCell="O11" sqref="O11"/>
    </sheetView>
  </sheetViews>
  <sheetFormatPr baseColWidth="10" defaultRowHeight="15" x14ac:dyDescent="0.25"/>
  <cols>
    <col min="1" max="1" width="8.85546875" customWidth="1"/>
    <col min="2" max="2" width="9.140625" customWidth="1"/>
    <col min="3" max="3" width="8.5703125" customWidth="1"/>
    <col min="4" max="4" width="8.85546875" customWidth="1"/>
    <col min="5" max="5" width="9.140625" customWidth="1"/>
    <col min="6" max="6" width="9.7109375" customWidth="1"/>
    <col min="7" max="8" width="9.42578125" customWidth="1"/>
    <col min="9" max="9" width="8.5703125" customWidth="1"/>
    <col min="10" max="10" width="9.5703125" customWidth="1"/>
    <col min="11" max="11" width="9.42578125" customWidth="1"/>
    <col min="12" max="12" width="9.140625" customWidth="1"/>
    <col min="13" max="13" width="9" customWidth="1"/>
  </cols>
  <sheetData>
    <row r="1" spans="1:13" ht="15.75" thickBot="1" x14ac:dyDescent="0.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15.75" thickBot="1" x14ac:dyDescent="0.3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</row>
    <row r="3" spans="1:13" ht="15.75" thickBot="1" x14ac:dyDescent="0.3">
      <c r="A3" s="8" t="s">
        <v>1</v>
      </c>
      <c r="B3" s="9"/>
      <c r="C3" s="10"/>
      <c r="D3" s="10"/>
      <c r="E3" s="10"/>
      <c r="F3" s="10"/>
      <c r="G3" s="10"/>
      <c r="H3" s="11"/>
      <c r="I3" s="10"/>
      <c r="J3" s="10"/>
      <c r="K3" s="10"/>
      <c r="L3" s="9"/>
      <c r="M3" s="12"/>
    </row>
    <row r="4" spans="1:13" x14ac:dyDescent="0.25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5" t="s">
        <v>14</v>
      </c>
    </row>
    <row r="5" spans="1:13" x14ac:dyDescent="0.25">
      <c r="A5" s="16">
        <v>1991</v>
      </c>
      <c r="B5" s="17">
        <f>+'[1] Variación Acumulada '!M5</f>
        <v>320.78316185969499</v>
      </c>
      <c r="C5" s="17">
        <f>+'[1] Variación Acumulada '!B6</f>
        <v>318.59671730956558</v>
      </c>
      <c r="D5" s="17">
        <f>+'[1] Variación Acumulada '!C6</f>
        <v>316.83143729224764</v>
      </c>
      <c r="E5" s="17">
        <f>+'[1] Variación Acumulada '!D6</f>
        <v>316.29604829808227</v>
      </c>
      <c r="F5" s="17">
        <f>+'[1] Variación Acumulada '!E6</f>
        <v>311.52657848200562</v>
      </c>
      <c r="G5" s="17">
        <f>+'[1] Variación Acumulada '!F6</f>
        <v>304</v>
      </c>
      <c r="H5" s="17">
        <f>+'[1] Variación Acumulada '!G6</f>
        <v>294.25061116406516</v>
      </c>
      <c r="I5" s="17">
        <f>+'[1] Variación Acumulada '!H6</f>
        <v>287.12144405774279</v>
      </c>
      <c r="J5" s="17">
        <f>+'[1] Variación Acumulada '!I6</f>
        <v>280.23515421318336</v>
      </c>
      <c r="K5" s="17">
        <f>+'[1] Variación Acumulada '!J6</f>
        <v>275.68426297619658</v>
      </c>
      <c r="L5" s="17">
        <f>+'[1] Variación Acumulada '!K6</f>
        <v>270.83601470987804</v>
      </c>
      <c r="M5" s="18">
        <f>+'[1] Variación Acumulada '!L6</f>
        <v>260.41167618435929</v>
      </c>
    </row>
    <row r="6" spans="1:13" x14ac:dyDescent="0.25">
      <c r="A6" s="16">
        <v>1992</v>
      </c>
      <c r="B6" s="17">
        <f>+'[1] Variación Acumulada '!M6</f>
        <v>257.11472113927806</v>
      </c>
      <c r="C6" s="17">
        <f>+'[1] Variación Acumulada '!B7</f>
        <v>252.77575827468226</v>
      </c>
      <c r="D6" s="17">
        <f>+'[1] Variación Acumulada '!C7</f>
        <v>248.93365474471761</v>
      </c>
      <c r="E6" s="17">
        <f>+'[1] Variación Acumulada '!D7</f>
        <v>251.14031507688756</v>
      </c>
      <c r="F6" s="17">
        <f>+'[1] Variación Acumulada '!E7</f>
        <v>248.69793595586435</v>
      </c>
      <c r="G6" s="17">
        <f>+'[1] Variación Acumulada '!F7</f>
        <v>244.16849671885052</v>
      </c>
      <c r="H6" s="17">
        <f>+'[1] Variación Acumulada '!G7</f>
        <v>240.52725842245101</v>
      </c>
      <c r="I6" s="17">
        <f>+'[1] Variación Acumulada '!H7</f>
        <v>238.20518112925018</v>
      </c>
      <c r="J6" s="17">
        <f>+'[1] Variación Acumulada '!I7</f>
        <v>234.47151548202626</v>
      </c>
      <c r="K6" s="17">
        <f>+'[1] Variación Acumulada '!J7</f>
        <v>229.7</v>
      </c>
      <c r="L6" s="17">
        <f>+'[1] Variación Acumulada '!K7</f>
        <v>222.26700978485411</v>
      </c>
      <c r="M6" s="18">
        <f>+'[1] Variación Acumulada '!L7</f>
        <v>217.72658910879449</v>
      </c>
    </row>
    <row r="7" spans="1:13" x14ac:dyDescent="0.25">
      <c r="A7" s="16">
        <v>1993</v>
      </c>
      <c r="B7" s="17">
        <f>+'[1] Variación Acumulada '!M7</f>
        <v>213.25599248133921</v>
      </c>
      <c r="C7" s="17">
        <f>+'[1] Variación Acumulada '!B8</f>
        <v>213.03787215597518</v>
      </c>
      <c r="D7" s="17">
        <f>+'[1] Variación Acumulada '!C8</f>
        <v>212.51842373152584</v>
      </c>
      <c r="E7" s="17">
        <f>+'[1] Variación Acumulada '!D8</f>
        <v>211.2</v>
      </c>
      <c r="F7" s="17">
        <f>+'[1] Variación Acumulada '!E8</f>
        <v>209.50629831210549</v>
      </c>
      <c r="G7" s="17">
        <f>+'[1] Variación Acumulada '!F8</f>
        <v>205.22906495323218</v>
      </c>
      <c r="H7" s="17">
        <f>+'[1] Variación Acumulada '!G8</f>
        <v>200.8409771233309</v>
      </c>
      <c r="I7" s="17">
        <f>+'[1] Variación Acumulada '!H8</f>
        <v>199.3</v>
      </c>
      <c r="J7" s="17">
        <f>+'[1] Variación Acumulada '!I8</f>
        <v>196.44479408283865</v>
      </c>
      <c r="K7" s="17">
        <f>+'[1] Variación Acumulada '!J8</f>
        <v>190.24635246781409</v>
      </c>
      <c r="L7" s="17">
        <f>+'[1] Variación Acumulada '!K8</f>
        <v>186.90627273260233</v>
      </c>
      <c r="M7" s="18">
        <f>+'[1] Variación Acumulada '!L8</f>
        <v>179.70856789481954</v>
      </c>
    </row>
    <row r="8" spans="1:13" x14ac:dyDescent="0.25">
      <c r="A8" s="16">
        <v>1994</v>
      </c>
      <c r="B8" s="17">
        <f>+'[1] Variación Acumulada '!M8</f>
        <v>179.46738668007521</v>
      </c>
      <c r="C8" s="17">
        <f>+'[1] Variación Acumulada '!B9</f>
        <v>178.91368685319375</v>
      </c>
      <c r="D8" s="17">
        <f>+'[1] Variación Acumulada '!C9</f>
        <v>176.0355543720255</v>
      </c>
      <c r="E8" s="17">
        <f>+'[1] Variación Acumulada '!D9</f>
        <v>175.17985836632371</v>
      </c>
      <c r="F8" s="17">
        <f>+'[1] Variación Acumulada '!E9</f>
        <v>172.1172896272904</v>
      </c>
      <c r="G8" s="17">
        <f>+'[1] Variación Acumulada '!F9</f>
        <v>170.78493637728417</v>
      </c>
      <c r="H8" s="17">
        <f>+'[1] Variación Acumulada '!G9</f>
        <v>166.97749332481089</v>
      </c>
      <c r="I8" s="17">
        <f>+'[1] Variación Acumulada '!H9</f>
        <v>165.5</v>
      </c>
      <c r="J8" s="17">
        <f>+'[1] Variación Acumulada '!I9</f>
        <v>163.98376906468562</v>
      </c>
      <c r="K8" s="17">
        <f>+'[1] Variación Acumulada '!J9</f>
        <v>161.08578315813594</v>
      </c>
      <c r="L8" s="17">
        <f>+'[1] Variación Acumulada '!K9</f>
        <v>159.80573617575118</v>
      </c>
      <c r="M8" s="18">
        <f>+'[1] Variación Acumulada '!L9</f>
        <v>158.27944971361859</v>
      </c>
    </row>
    <row r="9" spans="1:13" x14ac:dyDescent="0.25">
      <c r="A9" s="16">
        <v>1995</v>
      </c>
      <c r="B9" s="17">
        <f>+'[1] Variación Acumulada '!M9</f>
        <v>156.7331510669386</v>
      </c>
      <c r="C9" s="17">
        <f>+'[1] Variación Acumulada '!B10</f>
        <v>156.01159308426227</v>
      </c>
      <c r="D9" s="17">
        <f>+'[1] Variación Acumulada '!C10</f>
        <v>154.39934114789122</v>
      </c>
      <c r="E9" s="17">
        <f>+'[1] Variación Acumulada '!D10</f>
        <v>153.11948972879497</v>
      </c>
      <c r="F9" s="17">
        <f>+'[1] Variación Acumulada '!E10</f>
        <v>151.58421374049436</v>
      </c>
      <c r="G9" s="17">
        <f>+'[1] Variación Acumulada '!F10</f>
        <v>150.06296278835319</v>
      </c>
      <c r="H9" s="17">
        <f>+'[1] Variación Acumulada '!G10</f>
        <v>148.54226747343594</v>
      </c>
      <c r="I9" s="17">
        <f>+'[1] Variación Acumulada '!H10</f>
        <v>146.72507136063228</v>
      </c>
      <c r="J9" s="17">
        <f>+'[1] Variación Acumulada '!I10</f>
        <v>144.68054397725405</v>
      </c>
      <c r="K9" s="17">
        <f>+'[1] Variación Acumulada '!J10</f>
        <v>140.72474489403547</v>
      </c>
      <c r="L9" s="17">
        <f>+'[1] Variación Acumulada '!K10</f>
        <v>139.30285730408599</v>
      </c>
      <c r="M9" s="18">
        <f>+'[1] Variación Acumulada '!L10</f>
        <v>137.4639479363446</v>
      </c>
    </row>
    <row r="10" spans="1:13" x14ac:dyDescent="0.25">
      <c r="A10" s="16">
        <v>1996</v>
      </c>
      <c r="B10" s="17">
        <f>+'[1] Variación Acumulada '!M10</f>
        <v>137.29413446959961</v>
      </c>
      <c r="C10" s="17">
        <f>+'[1] Variación Acumulada '!B11</f>
        <v>136.61328511209479</v>
      </c>
      <c r="D10" s="17">
        <f>+'[1] Variación Acumulada '!C11</f>
        <v>135.9682893590286</v>
      </c>
      <c r="E10" s="17">
        <f>+'[1] Variación Acumulada '!D11</f>
        <v>134.69999999999999</v>
      </c>
      <c r="F10" s="17">
        <f>+'[1] Variación Acumulada '!E11</f>
        <v>133</v>
      </c>
      <c r="G10" s="17">
        <f>+'[1] Variación Acumulada '!F11</f>
        <v>130.72194528553985</v>
      </c>
      <c r="H10" s="17">
        <f>+'[1] Variación Acumulada '!G11</f>
        <v>128.86916783553741</v>
      </c>
      <c r="I10" s="17">
        <f>+'[1] Variación Acumulada '!H11</f>
        <v>127.9110238197208</v>
      </c>
      <c r="J10" s="17">
        <f>+'[1] Variación Acumulada '!I11</f>
        <v>127.24952886876002</v>
      </c>
      <c r="K10" s="17">
        <f>+'[1] Variación Acumulada '!J11</f>
        <v>126.28282361303</v>
      </c>
      <c r="L10" s="17">
        <f>+'[1] Variación Acumulada '!K11</f>
        <v>125.1823222312313</v>
      </c>
      <c r="M10" s="18">
        <f>+'[1] Variación Acumulada '!L11</f>
        <v>123.58197941274133</v>
      </c>
    </row>
    <row r="11" spans="1:13" x14ac:dyDescent="0.25">
      <c r="A11" s="16">
        <v>1997</v>
      </c>
      <c r="B11" s="17">
        <f>+'[1] Variación Acumulada '!M11</f>
        <v>122.70308573298144</v>
      </c>
      <c r="C11" s="17">
        <f>+'[1] Variación Acumulada '!B12</f>
        <v>121.89818183426526</v>
      </c>
      <c r="D11" s="17">
        <f>+'[1] Variación Acumulada '!C12</f>
        <v>120.78383981993417</v>
      </c>
      <c r="E11" s="17">
        <f>+'[1] Variación Acumulada '!D12</f>
        <v>118.9</v>
      </c>
      <c r="F11" s="17">
        <f>+'[1] Variación Acumulada '!E12</f>
        <v>118.27002091562933</v>
      </c>
      <c r="G11" s="17">
        <f>+'[1] Variación Acumulada '!F12</f>
        <v>117.5</v>
      </c>
      <c r="H11" s="17">
        <f>+'[1] Variación Acumulada '!G12</f>
        <v>117.04966679675972</v>
      </c>
      <c r="I11" s="17">
        <f>+'[1] Variación Acumulada '!H12</f>
        <v>116.53370890491401</v>
      </c>
      <c r="J11" s="17">
        <f>+'[1] Variación Acumulada '!I12</f>
        <v>115.23619874452757</v>
      </c>
      <c r="K11" s="17">
        <f>+'[1] Variación Acumulada '!J12</f>
        <v>114.36550751346255</v>
      </c>
      <c r="L11" s="17">
        <f>+'[1] Variación Acumulada '!K12</f>
        <v>112.3923177294071</v>
      </c>
      <c r="M11" s="18">
        <f>+'[1] Variación Acumulada '!L12</f>
        <v>109.82143123094512</v>
      </c>
    </row>
    <row r="12" spans="1:13" x14ac:dyDescent="0.25">
      <c r="A12" s="16">
        <v>1998</v>
      </c>
      <c r="B12" s="17">
        <f>+'[1] Variación Acumulada '!M12</f>
        <v>109.53751360218061</v>
      </c>
      <c r="C12" s="17">
        <f>+'[1] Variación Acumulada '!B13</f>
        <v>109.24807977833355</v>
      </c>
      <c r="D12" s="17">
        <f>+'[1] Variación Acumulada '!C13</f>
        <v>107.80042800816827</v>
      </c>
      <c r="E12" s="17">
        <f>+'[1] Variación Acumulada '!D13</f>
        <v>108.07033495943776</v>
      </c>
      <c r="F12" s="17">
        <f>+'[1] Variación Acumulada '!E13</f>
        <v>107.2</v>
      </c>
      <c r="G12" s="17">
        <f>+'[1] Variación Acumulada '!F13</f>
        <v>106.43686369907014</v>
      </c>
      <c r="H12" s="17">
        <f>+'[1] Variación Acumulada '!G13</f>
        <v>106.06143517348644</v>
      </c>
      <c r="I12" s="17">
        <f>+'[1] Variación Acumulada '!H13</f>
        <v>105.3</v>
      </c>
      <c r="J12" s="17">
        <f>+'[1] Variación Acumulada '!I13</f>
        <v>104.48623147995039</v>
      </c>
      <c r="K12" s="17">
        <f>+'[1] Variación Acumulada '!J13</f>
        <v>103.79550062728326</v>
      </c>
      <c r="L12" s="17">
        <f>+'[1] Variación Acumulada '!K13</f>
        <v>102.73713841931315</v>
      </c>
      <c r="M12" s="18">
        <f>+'[1] Variación Acumulada '!L13</f>
        <v>101.1337562803829</v>
      </c>
    </row>
    <row r="13" spans="1:13" x14ac:dyDescent="0.25">
      <c r="A13" s="16">
        <v>1999</v>
      </c>
      <c r="B13" s="17">
        <f>+'[1] Variación Acumulada '!M13</f>
        <v>100.93946057088866</v>
      </c>
      <c r="C13" s="17">
        <f>+'[1] Variación Acumulada '!B14</f>
        <v>99.921950715293974</v>
      </c>
      <c r="D13" s="17">
        <f>+'[1] Variación Acumulada '!C14</f>
        <v>100.58951778624046</v>
      </c>
      <c r="E13" s="17">
        <f>+'[1] Variación Acumulada '!D14</f>
        <v>100.44526896685544</v>
      </c>
      <c r="F13" s="17">
        <f>+'[1] Variación Acumulada '!E14</f>
        <v>99.179075687061953</v>
      </c>
      <c r="G13" s="17">
        <f>+'[1] Variación Acumulada '!F14</f>
        <v>98.433224726345884</v>
      </c>
      <c r="H13" s="17">
        <f>+'[1] Variación Acumulada '!G14</f>
        <v>98.199000309532522</v>
      </c>
      <c r="I13" s="17">
        <f>+'[1] Variación Acumulada '!H14</f>
        <v>97.923157070263514</v>
      </c>
      <c r="J13" s="17">
        <f>+'[1] Variación Acumulada '!I14</f>
        <v>97.785523194129524</v>
      </c>
      <c r="K13" s="17">
        <f>+'[1] Variación Acumulada '!J14</f>
        <v>97.396131962590246</v>
      </c>
      <c r="L13" s="17">
        <f>+'[1] Variación Acumulada '!K14</f>
        <v>96.949805777716918</v>
      </c>
      <c r="M13" s="18">
        <f>+'[1] Variación Acumulada '!L14</f>
        <v>96.2</v>
      </c>
    </row>
    <row r="14" spans="1:13" x14ac:dyDescent="0.25">
      <c r="A14" s="16">
        <v>2000</v>
      </c>
      <c r="B14" s="17">
        <f>+'[1] Variación Acumulada '!M14</f>
        <v>95.925366656955106</v>
      </c>
      <c r="C14" s="17">
        <f>+'[1] Variación Acumulada '!B15</f>
        <v>95.408913311077853</v>
      </c>
      <c r="D14" s="17">
        <f>+'[1] Variación Acumulada '!C15</f>
        <v>95.067031107802507</v>
      </c>
      <c r="E14" s="17">
        <f>+'[1] Variación Acumulada '!D15</f>
        <v>93.986402558263777</v>
      </c>
      <c r="F14" s="17">
        <f>+'[1] Variación Acumulada '!E15</f>
        <v>92.584452921150586</v>
      </c>
      <c r="G14" s="17">
        <f>+'[1] Variación Acumulada '!F15</f>
        <v>91.662780797122821</v>
      </c>
      <c r="H14" s="17">
        <f>+'[1] Variación Acumulada '!G15</f>
        <v>91.2</v>
      </c>
      <c r="I14" s="17">
        <f>+'[1] Variación Acumulada '!H15</f>
        <v>90.820405068979397</v>
      </c>
      <c r="J14" s="17">
        <f>+'[1] Variación Acumulada '!I15</f>
        <v>90.567310330565348</v>
      </c>
      <c r="K14" s="17">
        <f>+'[1] Variación Acumulada '!J15</f>
        <v>90.076090461265252</v>
      </c>
      <c r="L14" s="17">
        <f>+'[1] Variación Acumulada '!K15</f>
        <v>88.926893859443723</v>
      </c>
      <c r="M14" s="18">
        <f>+'[1] Variación Acumulada '!L15</f>
        <v>87.791509763353332</v>
      </c>
    </row>
    <row r="15" spans="1:13" x14ac:dyDescent="0.25">
      <c r="A15" s="16">
        <v>2001</v>
      </c>
      <c r="B15" s="17">
        <f>+'[1] Variación Acumulada '!M15</f>
        <v>87.1</v>
      </c>
      <c r="C15" s="17">
        <f>+'[1] Variación Acumulada '!B16</f>
        <v>86.947633165989572</v>
      </c>
      <c r="D15" s="17">
        <f>+'[1] Variación Acumulada '!C16</f>
        <v>86.320308907282325</v>
      </c>
      <c r="E15" s="17">
        <f>+'[1] Variación Acumulada '!D16</f>
        <v>86.894985991645981</v>
      </c>
      <c r="F15" s="17">
        <f>+'[1] Variación Acumulada '!E16</f>
        <v>86.0094641923761</v>
      </c>
      <c r="G15" s="17">
        <f>+'[1] Variación Acumulada '!F16</f>
        <v>85.164269947363238</v>
      </c>
      <c r="H15" s="17">
        <f>+'[1] Variación Acumulada '!G16</f>
        <v>84.363297413601245</v>
      </c>
      <c r="I15" s="17">
        <f>+'[1] Variación Acumulada '!H16</f>
        <v>84.260922122811891</v>
      </c>
      <c r="J15" s="17">
        <f>+'[1] Variación Acumulada '!I16</f>
        <v>84.617288446186237</v>
      </c>
      <c r="K15" s="17">
        <f>+'[1] Variación Acumulada '!J16</f>
        <v>83.147065619538864</v>
      </c>
      <c r="L15" s="17">
        <f>+'[1] Variación Acumulada '!K16</f>
        <v>81.813853228804319</v>
      </c>
      <c r="M15" s="18">
        <f>+'[1] Variación Acumulada '!L16</f>
        <v>81.567512249966569</v>
      </c>
    </row>
    <row r="16" spans="1:13" x14ac:dyDescent="0.25">
      <c r="A16" s="16">
        <v>2002</v>
      </c>
      <c r="B16" s="17">
        <f>+'[1] Variación Acumulada '!M16</f>
        <v>81.584071935469211</v>
      </c>
      <c r="C16" s="17">
        <f>+'[1] Variación Acumulada '!B17</f>
        <v>82.146523591703385</v>
      </c>
      <c r="D16" s="17">
        <f>+'[1] Variación Acumulada '!C17</f>
        <v>82.294238282965892</v>
      </c>
      <c r="E16" s="17">
        <f>+'[1] Variación Acumulada '!D17</f>
        <v>82.277548821900297</v>
      </c>
      <c r="F16" s="17">
        <f>+'[1] Variación Acumulada '!E17</f>
        <v>81.319478887822385</v>
      </c>
      <c r="G16" s="17">
        <f>+'[1] Variación Acumulada '!F17</f>
        <v>80.647307235664954</v>
      </c>
      <c r="H16" s="17">
        <f>+'[1] Variación Acumulada '!G17</f>
        <v>80.483548162752697</v>
      </c>
      <c r="I16" s="17">
        <f>+'[1] Variación Acumulada '!H17</f>
        <v>80.712894092046923</v>
      </c>
      <c r="J16" s="17">
        <f>+'[1] Variación Acumulada '!I17</f>
        <v>79.915044663593733</v>
      </c>
      <c r="K16" s="17">
        <f>+'[1] Variación Acumulada '!J17</f>
        <v>79.239394309395124</v>
      </c>
      <c r="L16" s="17">
        <f>+'[1] Variación Acumulada '!K17</f>
        <v>77.739846511997186</v>
      </c>
      <c r="M16" s="18">
        <f>+'[1] Variación Acumulada '!L17</f>
        <v>76.205010560029066</v>
      </c>
    </row>
    <row r="17" spans="1:13" x14ac:dyDescent="0.25">
      <c r="A17" s="16">
        <v>2003</v>
      </c>
      <c r="B17" s="17">
        <f>+'[1] Variación Acumulada '!M17</f>
        <v>76.361094168495242</v>
      </c>
      <c r="C17" s="17">
        <f>+'[1] Variación Acumulada '!B18</f>
        <v>77.143426830656409</v>
      </c>
      <c r="D17" s="17">
        <f>+'[1] Variación Acumulada '!C18</f>
        <v>76.970224320949669</v>
      </c>
      <c r="E17" s="17">
        <f>+'[1] Variación Acumulada '!D18</f>
        <v>75.5</v>
      </c>
      <c r="F17" s="17">
        <f>+'[1] Variación Acumulada '!E18</f>
        <v>73.528389884152219</v>
      </c>
      <c r="G17" s="17">
        <f>+'[1] Variación Acumulada '!F18</f>
        <v>73.694917623169417</v>
      </c>
      <c r="H17" s="17">
        <f>+'[1] Variación Acumulada '!G18</f>
        <v>74.362055607323228</v>
      </c>
      <c r="I17" s="17">
        <f>+'[1] Variación Acumulada '!H18</f>
        <v>74.362055607323228</v>
      </c>
      <c r="J17" s="17">
        <f>+'[1] Variación Acumulada '!I18</f>
        <v>74.512704644228521</v>
      </c>
      <c r="K17" s="17">
        <f>+'[1] Variación Acumulada '!J18</f>
        <v>74.224733490526759</v>
      </c>
      <c r="L17" s="17">
        <f>+'[1] Variación Acumulada '!K18</f>
        <v>73.892135667300508</v>
      </c>
      <c r="M17" s="18">
        <f>+'[1] Variación Acumulada '!L18</f>
        <v>74.163770820572921</v>
      </c>
    </row>
    <row r="18" spans="1:13" x14ac:dyDescent="0.25">
      <c r="A18" s="16">
        <v>2004</v>
      </c>
      <c r="B18" s="17">
        <f>+'[1] Variación Acumulada '!M18</f>
        <v>74.696455188978163</v>
      </c>
      <c r="C18" s="17">
        <f>+'[1] Variación Acumulada '!B19</f>
        <v>75.263259171745773</v>
      </c>
      <c r="D18" s="17">
        <f>+'[1] Variación Acumulada '!C19</f>
        <v>75.585641279066593</v>
      </c>
      <c r="E18" s="17">
        <f>+'[1] Variación Acumulada '!D19</f>
        <v>75.57015753844378</v>
      </c>
      <c r="F18" s="17">
        <f>+'[1] Variación Acumulada '!E19</f>
        <v>74.834522243299588</v>
      </c>
      <c r="G18" s="17">
        <f>+'[1] Variación Acumulada '!F19</f>
        <v>74.194246809889691</v>
      </c>
      <c r="H18" s="17">
        <f>+'[1] Variación Acumulada '!G19</f>
        <v>73.288891578488347</v>
      </c>
      <c r="I18" s="17">
        <f>+'[1] Variación Acumulada '!H19</f>
        <v>72.540162736516692</v>
      </c>
      <c r="J18" s="17">
        <f>+'[1] Variación Acumulada '!I19</f>
        <v>72.139511187359304</v>
      </c>
      <c r="K18" s="17">
        <f>+'[1] Variación Acumulada '!J19</f>
        <v>71.489240736068865</v>
      </c>
      <c r="L18" s="17">
        <f>+'[1] Variación Acumulada '!K19</f>
        <v>71.400660504812947</v>
      </c>
      <c r="M18" s="18">
        <f>+'[1] Variación Acumulada '!L19</f>
        <v>70.90252495937699</v>
      </c>
    </row>
    <row r="19" spans="1:13" x14ac:dyDescent="0.25">
      <c r="A19" s="16">
        <v>2005</v>
      </c>
      <c r="B19" s="17">
        <f>+'[1] Variación Acumulada '!M19</f>
        <v>70.465637263109528</v>
      </c>
      <c r="C19" s="17">
        <f>+'[1] Variación Acumulada '!B20</f>
        <v>71.108153530957651</v>
      </c>
      <c r="D19" s="17">
        <f>+'[1] Variación Acumulada '!C20</f>
        <v>71.599999999999994</v>
      </c>
      <c r="E19" s="17">
        <f>+'[1] Variación Acumulada '!D20</f>
        <v>71.814819771005588</v>
      </c>
      <c r="F19" s="17">
        <f>+'[1] Variación Acumulada '!E20</f>
        <v>70.728756291294715</v>
      </c>
      <c r="G19" s="17">
        <f>+'[1] Variación Acumulada '!F20</f>
        <v>69.211406896918007</v>
      </c>
      <c r="H19" s="17">
        <f>+'[1] Variación Acumulada '!G20</f>
        <v>68.7</v>
      </c>
      <c r="I19" s="17">
        <f>+'[1] Variación Acumulada '!H20</f>
        <v>68.058546022763707</v>
      </c>
      <c r="J19" s="17">
        <f>+'[1] Variación Acumulada '!I20</f>
        <v>67.033319814543745</v>
      </c>
      <c r="K19" s="17">
        <f>+'[1] Variación Acumulada '!J20</f>
        <v>66.546278182894397</v>
      </c>
      <c r="L19" s="17">
        <f>+'[1] Variación Acumulada '!K20</f>
        <v>64.912544145891829</v>
      </c>
      <c r="M19" s="18">
        <f>+'[1] Variación Acumulada '!L20</f>
        <v>64.112469148169438</v>
      </c>
    </row>
    <row r="20" spans="1:13" x14ac:dyDescent="0.25">
      <c r="A20" s="16">
        <v>2006</v>
      </c>
      <c r="B20" s="17">
        <f>+'[1] Variación Acumulada '!M20</f>
        <v>64.505708354554599</v>
      </c>
      <c r="C20" s="17">
        <f>+'[1] Variación Acumulada '!B21</f>
        <v>65.060983782232114</v>
      </c>
      <c r="D20" s="17">
        <f>+'[1] Variación Acumulada '!C21</f>
        <v>64.926205053319293</v>
      </c>
      <c r="E20" s="17">
        <f>+'[1] Variación Acumulada '!D21</f>
        <v>65.074669294421057</v>
      </c>
      <c r="F20" s="17">
        <f>+'[1] Variación Acumulada '!E21</f>
        <v>64.112469148169438</v>
      </c>
      <c r="G20" s="17">
        <f>+'[1] Variación Acumulada '!F21</f>
        <v>63.069784192069875</v>
      </c>
      <c r="H20" s="17">
        <f>+'[1] Variación Acumulada '!G21</f>
        <v>62.671978736738978</v>
      </c>
      <c r="I20" s="17">
        <f>+'[1] Variación Acumulada '!H21</f>
        <v>61.724367632914799</v>
      </c>
      <c r="J20" s="17">
        <f>+'[1] Variación Acumulada '!I21</f>
        <v>60.852684060126691</v>
      </c>
      <c r="K20" s="17">
        <f>+'[1] Variación Acumulada '!J21</f>
        <v>60.426819676650382</v>
      </c>
      <c r="L20" s="17">
        <f>+'[1] Variación Acumulada '!K21</f>
        <v>60.40097029542784</v>
      </c>
      <c r="M20" s="18">
        <f>+'[1] Variación Acumulada '!L21</f>
        <v>60.813707023177322</v>
      </c>
    </row>
    <row r="21" spans="1:13" x14ac:dyDescent="0.25">
      <c r="A21" s="16">
        <v>2007</v>
      </c>
      <c r="B21" s="17">
        <f>+'[1] Variación Acumulada '!M21</f>
        <v>61.085081771305674</v>
      </c>
      <c r="C21" s="17">
        <f>+'[1] Variación Acumulada '!B22</f>
        <v>60.92883657044608</v>
      </c>
      <c r="D21" s="17">
        <f>+'[1] Variación Acumulada '!C22</f>
        <v>60.437900539289011</v>
      </c>
      <c r="E21" s="17">
        <f>+'[1] Variación Acumulada '!D22</f>
        <v>60.709860526525297</v>
      </c>
      <c r="F21" s="17">
        <f>+'[1] Variación Acumulada '!E22</f>
        <v>60.02708812719424</v>
      </c>
      <c r="G21" s="17">
        <f>+'[1] Variación Acumulada '!F22</f>
        <v>59.111770673781038</v>
      </c>
      <c r="H21" s="17">
        <f>+'[1] Variación Acumulada '!G22</f>
        <v>58.129677254417004</v>
      </c>
      <c r="I21" s="17">
        <f>+'[1] Variación Acumulada '!H22</f>
        <v>56.66673154254682</v>
      </c>
      <c r="J21" s="17">
        <f>+'[1] Variación Acumulada '!I22</f>
        <v>54.918288896962821</v>
      </c>
      <c r="K21" s="17">
        <f>+'[1] Variación Acumulada '!J22</f>
        <v>53.2</v>
      </c>
      <c r="L21" s="17">
        <f>+'[1] Variación Acumulada '!K22</f>
        <v>51.537573594324179</v>
      </c>
      <c r="M21" s="18">
        <f>+'[1] Variación Acumulada '!L22</f>
        <v>51.067791513065039</v>
      </c>
    </row>
    <row r="22" spans="1:13" x14ac:dyDescent="0.25">
      <c r="A22" s="16">
        <v>2008</v>
      </c>
      <c r="B22" s="17">
        <f>+'[1] Variación Acumulada '!M22</f>
        <v>49.935010596729377</v>
      </c>
      <c r="C22" s="17">
        <f>+'[1] Variación Acumulada '!B23</f>
        <v>49.2</v>
      </c>
      <c r="D22" s="17">
        <f>+'[1] Variación Acumulada '!C23</f>
        <v>49.306955053068123</v>
      </c>
      <c r="E22" s="17">
        <f>+'[1] Variación Acumulada '!D23</f>
        <v>48.707936547488863</v>
      </c>
      <c r="F22" s="17">
        <f>+'[1] Variación Acumulada '!E23</f>
        <v>47.478932337163648</v>
      </c>
      <c r="G22" s="17">
        <f>+'[1] Variación Acumulada '!F23</f>
        <v>46.916142452973929</v>
      </c>
      <c r="H22" s="17">
        <f>+'[1] Variación Acumulada '!G23</f>
        <v>45.239629261099921</v>
      </c>
      <c r="I22" s="17">
        <f>+'[1] Variación Acumulada '!H23</f>
        <v>43.108445826146834</v>
      </c>
      <c r="J22" s="17">
        <f>+'[1] Variación Acumulada '!I23</f>
        <v>41.508616427377085</v>
      </c>
      <c r="K22" s="17">
        <f>+'[1] Variación Acumulada '!J23</f>
        <v>40.208844119707379</v>
      </c>
      <c r="L22" s="17">
        <f>+'[1] Variación Acumulada '!K23</f>
        <v>38.729435656354802</v>
      </c>
      <c r="M22" s="18">
        <f>+'[1] Variación Acumulada '!L23</f>
        <v>37.517974295417211</v>
      </c>
    </row>
    <row r="23" spans="1:13" x14ac:dyDescent="0.25">
      <c r="A23" s="16">
        <v>2009</v>
      </c>
      <c r="B23" s="17">
        <f>+'[1] Variación Acumulada '!M23</f>
        <v>37.697322538265013</v>
      </c>
      <c r="C23" s="17">
        <f>+'[1] Variación Acumulada '!B24</f>
        <v>39.367591047422977</v>
      </c>
      <c r="D23" s="17">
        <f>+'[1] Variación Acumulada '!C24</f>
        <v>40.434896272786268</v>
      </c>
      <c r="E23" s="17">
        <f>+'[1] Variación Acumulada '!D24</f>
        <v>40.946188369304082</v>
      </c>
      <c r="F23" s="17">
        <f>+'[1] Variación Acumulada '!E24</f>
        <v>40.406599899603599</v>
      </c>
      <c r="G23" s="17">
        <f>+'[1] Variación Acumulada '!F24</f>
        <v>40.619101050088283</v>
      </c>
      <c r="H23" s="17">
        <f>+'[1] Variación Acumulada '!G24</f>
        <v>40.974702670784183</v>
      </c>
      <c r="I23" s="17">
        <f>+'[1] Variación Acumulada '!H24</f>
        <v>40.491523233165516</v>
      </c>
      <c r="J23" s="17">
        <f>+'[1] Variación Acumulada '!I24</f>
        <v>41.103159915348186</v>
      </c>
      <c r="K23" s="17">
        <f>+'[1] Variación Acumulada '!J24</f>
        <v>41.619338529407848</v>
      </c>
      <c r="L23" s="17">
        <f>+'[1] Variación Acumulada '!K24</f>
        <v>40.237060832917649</v>
      </c>
      <c r="M23" s="18">
        <f>+'[1] Variación Acumulada '!L24</f>
        <v>40.237060832917649</v>
      </c>
    </row>
    <row r="24" spans="1:13" x14ac:dyDescent="0.25">
      <c r="A24" s="16">
        <v>2010</v>
      </c>
      <c r="B24" s="17">
        <f>+'[1] Variación Acumulada '!M24</f>
        <v>40.889194357086602</v>
      </c>
      <c r="C24" s="17">
        <f>+'[1] Variación Acumulada '!B25</f>
        <v>41.317776368035595</v>
      </c>
      <c r="D24" s="17">
        <f>+'[1] Variación Acumulada '!C25</f>
        <v>40.583311535443364</v>
      </c>
      <c r="E24" s="17">
        <f>+'[1] Variación Acumulada '!D25</f>
        <v>40.198252249902168</v>
      </c>
      <c r="F24" s="17">
        <f>+'[1] Variación Acumulada '!E25</f>
        <v>40.070367474589517</v>
      </c>
      <c r="G24" s="17">
        <f>+'[1] Variación Acumulada '!F25</f>
        <v>39.434427292774664</v>
      </c>
      <c r="H24" s="17">
        <f>+'[1] Variación Acumulada '!G25</f>
        <v>38.92981775882123</v>
      </c>
      <c r="I24" s="17">
        <f>+'[1] Variación Acumulada '!H25</f>
        <v>38.92981775882123</v>
      </c>
      <c r="J24" s="17">
        <f>+'[1] Variación Acumulada '!I25</f>
        <v>38.037755233080752</v>
      </c>
      <c r="K24" s="17">
        <f>+'[1] Variación Acumulada '!J25</f>
        <v>38.179714616274566</v>
      </c>
      <c r="L24" s="17">
        <f>+'[1] Variación Acumulada '!K25</f>
        <v>37.63124199743919</v>
      </c>
      <c r="M24" s="18">
        <f>+'[1] Variación Acumulada '!L25</f>
        <v>37.490406753645409</v>
      </c>
    </row>
    <row r="25" spans="1:13" x14ac:dyDescent="0.25">
      <c r="A25" s="16">
        <v>2011</v>
      </c>
      <c r="B25" s="17">
        <f>+'[1] Variación Acumulada '!M25</f>
        <v>37.402530998338214</v>
      </c>
      <c r="C25" s="17">
        <f>+'[1] Variación Acumulada '!B26</f>
        <v>37.227116047491378</v>
      </c>
      <c r="D25" s="17">
        <f>+'[1] Variación Acumulada '!C26</f>
        <v>36.860198624904484</v>
      </c>
      <c r="E25" s="17">
        <f>+'[1] Variación Acumulada '!D26</f>
        <v>36.547256097560975</v>
      </c>
      <c r="F25" s="17">
        <f>+'[1] Variación Acumulada '!E26</f>
        <v>35.514372163388821</v>
      </c>
      <c r="G25" s="17">
        <f>+'[1] Variación Acumulada '!F26</f>
        <v>35.088601231619961</v>
      </c>
      <c r="H25" s="17">
        <f>+'[1] Variación Acumulada '!G26</f>
        <v>34.547502816372514</v>
      </c>
      <c r="I25" s="17">
        <f>+'[1] Variación Acumulada '!H26</f>
        <v>34.312132950143678</v>
      </c>
      <c r="J25" s="17">
        <f>+'[1] Variación Acumulada '!I26</f>
        <v>34.144515162860344</v>
      </c>
      <c r="K25" s="17">
        <f>+'[1] Variación Acumulada '!J26</f>
        <v>33.927236481435315</v>
      </c>
      <c r="L25" s="17">
        <f>+'[1] Variación Acumulada '!K26</f>
        <v>33.263079593354817</v>
      </c>
      <c r="M25" s="18">
        <f>+'[1] Variación Acumulada '!L26</f>
        <v>32.621838371375688</v>
      </c>
    </row>
    <row r="26" spans="1:13" x14ac:dyDescent="0.25">
      <c r="A26" s="16">
        <v>2012</v>
      </c>
      <c r="B26" s="17">
        <f>+'[1] Variación Acumulada '!M26</f>
        <v>32.197761652933195</v>
      </c>
      <c r="C26" s="17">
        <f>+'[1] Variación Acumulada '!B27</f>
        <v>31.40586797066014</v>
      </c>
      <c r="D26" s="17">
        <f>+'[1] Variación Acumulada '!C27</f>
        <v>31.293514107731756</v>
      </c>
      <c r="E26" s="17">
        <f>+'[1] Variación Acumulada '!D27</f>
        <v>30.782333617228375</v>
      </c>
      <c r="F26" s="17">
        <f>+'[1] Variación Acumulada '!E27</f>
        <v>30.559941698044458</v>
      </c>
      <c r="G26" s="17">
        <f>+'[1] Variación Acumulada '!F27</f>
        <v>30.496540002428052</v>
      </c>
      <c r="H26" s="17">
        <f>+'[1] Variación Acumulada '!G27</f>
        <v>30.464862240563171</v>
      </c>
      <c r="I26" s="17">
        <f>+'[1] Variación Acumulada '!H27</f>
        <v>30.846013390139969</v>
      </c>
      <c r="J26" s="17">
        <f>+'[1] Variación Acumulada '!I27</f>
        <v>30.861943024105187</v>
      </c>
      <c r="K26" s="17">
        <f>+'[1] Variación Acumulada '!J27</f>
        <v>30.575801749271147</v>
      </c>
      <c r="L26" s="17">
        <f>+'[1] Variación Acumulada '!K27</f>
        <v>29.584086799276665</v>
      </c>
      <c r="M26" s="18">
        <f>+'[1] Variación Acumulada '!L27</f>
        <v>28.853991848477566</v>
      </c>
    </row>
    <row r="27" spans="1:13" x14ac:dyDescent="0.25">
      <c r="A27" s="16">
        <v>2013</v>
      </c>
      <c r="B27" s="17">
        <f>+'[1] Variación Acumulada '!M27</f>
        <v>29.443641618497086</v>
      </c>
      <c r="C27" s="17">
        <f>+'[1] Variación Acumulada '!B28</f>
        <v>29.474825343290778</v>
      </c>
      <c r="D27" s="17">
        <f>+'[1] Variación Acumulada '!C28</f>
        <v>29.241312973427913</v>
      </c>
      <c r="E27" s="17">
        <f>+'[1] Variación Acumulada '!D28</f>
        <v>29.101609416286323</v>
      </c>
      <c r="F27" s="17">
        <f>+'[1] Variación Acumulada '!E28</f>
        <v>28.607322325915298</v>
      </c>
      <c r="G27" s="17">
        <f>+'[1] Variación Acumulada '!F28</f>
        <v>29.225775426785262</v>
      </c>
      <c r="H27" s="17">
        <f>+'[1] Variación Acumulada '!G28</f>
        <v>29.241312973427913</v>
      </c>
      <c r="I27" s="17">
        <f>+'[1] Variación Acumulada '!H28</f>
        <v>28.422939068100341</v>
      </c>
      <c r="J27" s="17">
        <f>+'[1] Variación Acumulada '!I28</f>
        <v>28.086272640610098</v>
      </c>
      <c r="K27" s="17">
        <f>+'[1] Variación Acumulada '!J28</f>
        <v>27.78174037089871</v>
      </c>
      <c r="L27" s="17">
        <f>+'[1] Variación Acumulada '!K28</f>
        <v>27.086781745093404</v>
      </c>
      <c r="M27" s="18">
        <f>+'[1] Variación Acumulada '!L28</f>
        <v>26.906729634002357</v>
      </c>
    </row>
    <row r="28" spans="1:13" x14ac:dyDescent="0.25">
      <c r="A28" s="16">
        <v>2014</v>
      </c>
      <c r="B28" s="17">
        <f>+'[1] Variación Acumulada '!M28</f>
        <v>26.443947770850485</v>
      </c>
      <c r="C28" s="17">
        <f>+'[1] Variación Acumulada '!B29</f>
        <v>25.68989710009355</v>
      </c>
      <c r="D28" s="17">
        <f>+'[1] Variación Acumulada '!C29</f>
        <v>25.469826076806346</v>
      </c>
      <c r="E28" s="17">
        <f>+'[1] Variación Acumulada '!D29</f>
        <v>24.857707050760823</v>
      </c>
      <c r="F28" s="17">
        <f>+'[1] Variación Acumulada '!E29</f>
        <v>23.822140306416294</v>
      </c>
      <c r="G28" s="17">
        <f>+'[1] Variación Acumulada '!F29</f>
        <v>23.056668574699479</v>
      </c>
      <c r="H28" s="17">
        <f>+'[1] Variación Acumulada '!G29</f>
        <v>22.635482030804322</v>
      </c>
      <c r="I28" s="17">
        <f>+'[1] Variación Acumulada '!H29</f>
        <v>22.579541566883332</v>
      </c>
      <c r="J28" s="17">
        <f>+'[1] Variación Acumulada '!I29</f>
        <v>22.286689419795213</v>
      </c>
      <c r="K28" s="17">
        <f>+'[1] Variación Acumulada '!J29</f>
        <v>21.898389657518692</v>
      </c>
      <c r="L28" s="17">
        <f>+'[1] Variación Acumulada '!K29</f>
        <v>20.883940620782717</v>
      </c>
      <c r="M28" s="18">
        <f>+'[1] Variación Acumulada '!L29</f>
        <v>19.646037399821893</v>
      </c>
    </row>
    <row r="29" spans="1:13" x14ac:dyDescent="0.25">
      <c r="A29" s="16">
        <v>2015</v>
      </c>
      <c r="B29" s="17">
        <f>+'[1] Variación Acumulada '!M29</f>
        <v>19.606097696672965</v>
      </c>
      <c r="C29" s="17">
        <f>+'[1] Variación Acumulada '!B30</f>
        <v>20.100558659217871</v>
      </c>
      <c r="D29" s="17">
        <f>+'[1] Variación Acumulada '!C30</f>
        <v>20.020098258150941</v>
      </c>
      <c r="E29" s="17">
        <f>+'[1] Variación Acumulada '!D30</f>
        <v>19.592790387182912</v>
      </c>
      <c r="F29" s="17">
        <f>+'[1] Variación Acumulada '!E30</f>
        <v>18.8</v>
      </c>
      <c r="G29" s="17">
        <f>+'[1] Variación Acumulada '!F30</f>
        <v>18.159832911948982</v>
      </c>
      <c r="H29" s="17">
        <f>+'[1] Variación Acumulada '!G30</f>
        <v>17.952375726983426</v>
      </c>
      <c r="I29" s="17">
        <f>+'[1] Variación Acumulada '!H30</f>
        <v>17.385606639729168</v>
      </c>
      <c r="J29" s="17">
        <f>+'[1] Variación Acumulada '!I30</f>
        <v>16.900489396411089</v>
      </c>
      <c r="K29" s="17">
        <f>+'[1] Variación Acumulada '!J30</f>
        <v>16.104990278677889</v>
      </c>
      <c r="L29" s="17">
        <f>+'[1] Variación Acumulada '!K30</f>
        <v>15.518538420204187</v>
      </c>
      <c r="M29" s="18">
        <f>+'[1] Variación Acumulada '!L30</f>
        <v>15.048699561168766</v>
      </c>
    </row>
    <row r="30" spans="1:13" x14ac:dyDescent="0.25">
      <c r="A30" s="16">
        <v>2016</v>
      </c>
      <c r="B30" s="17">
        <f>+'[1] Variación Acumulada '!M30</f>
        <v>15.085653104925045</v>
      </c>
      <c r="C30" s="17">
        <f>+'[1] Variación Acumulada '!B31</f>
        <v>15.073332619633861</v>
      </c>
      <c r="D30" s="17">
        <f>+'[1] Variación Acumulada '!C31</f>
        <v>14.533830580713914</v>
      </c>
      <c r="E30" s="17">
        <f>+'[1] Variación Acumulada '!D31</f>
        <v>14.217405164169584</v>
      </c>
      <c r="F30" s="17">
        <f>+'[1] Variación Acumulada '!E31</f>
        <v>13.782153064464907</v>
      </c>
      <c r="G30" s="17">
        <f>+'[1] Variación Acumulada '!F31</f>
        <v>13.410002110149822</v>
      </c>
      <c r="H30" s="17">
        <f>+'[1] Variación Acumulada '!G31</f>
        <v>13.159279924202538</v>
      </c>
      <c r="I30" s="17">
        <f>+'[1] Variación Acumulada '!H31</f>
        <v>12.649339761056378</v>
      </c>
      <c r="J30" s="17">
        <f>+'[1] Variación Acumulada '!I31</f>
        <v>12.378463146889684</v>
      </c>
      <c r="K30" s="17">
        <f>+'[1] Variación Acumulada '!J31</f>
        <v>12.319749216300924</v>
      </c>
      <c r="L30" s="17">
        <f>+'[1] Variación Acumulada '!K31</f>
        <v>12</v>
      </c>
      <c r="M30" s="18">
        <f>+'[1] Variación Acumulada '!L31</f>
        <v>11.863877614736174</v>
      </c>
    </row>
    <row r="31" spans="1:13" x14ac:dyDescent="0.25">
      <c r="A31" s="16">
        <v>2017</v>
      </c>
      <c r="B31" s="17">
        <f>+'[1] Variación Acumulada '!M31</f>
        <v>11.805700020802989</v>
      </c>
      <c r="C31" s="17">
        <f>+'[1] Variación Acumulada '!B32</f>
        <v>12.038774233896188</v>
      </c>
      <c r="D31" s="17">
        <f>+'[1] Variación Acumulada '!C32</f>
        <v>11.434791623470876</v>
      </c>
      <c r="E31" s="17">
        <f>+'[1] Variación Acumulada '!D32</f>
        <v>11.169717654359278</v>
      </c>
      <c r="F31" s="17">
        <f>+'[1] Variación Acumulada '!E32</f>
        <v>10.745930352359355</v>
      </c>
      <c r="G31" s="17">
        <f>+'[1] Variación Acumulada '!F32</f>
        <v>10.472764645426524</v>
      </c>
      <c r="H31" s="17">
        <f>+'[1] Variación Acumulada '!G32</f>
        <v>10.336686512009852</v>
      </c>
      <c r="I31" s="17">
        <f>+'[1] Variación Acumulada '!H32</f>
        <v>10.768755152514409</v>
      </c>
      <c r="J31" s="17">
        <f>+'[1] Variación Acumulada '!I32</f>
        <v>10.506836640279626</v>
      </c>
      <c r="K31" s="17">
        <f>+'[1] Variación Acumulada '!J32</f>
        <v>10.280086180363179</v>
      </c>
      <c r="L31" s="17">
        <f>+'[1] Variación Acumulada '!K32</f>
        <v>10.4</v>
      </c>
      <c r="M31" s="18">
        <f>+'[1] Variación Acumulada '!L32</f>
        <v>9.8069261415874909</v>
      </c>
    </row>
    <row r="32" spans="1:13" x14ac:dyDescent="0.25">
      <c r="A32" s="16">
        <v>2018</v>
      </c>
      <c r="B32" s="17">
        <f>+'[1] Variación Acumulada '!M32</f>
        <v>9.6999999999999993</v>
      </c>
      <c r="C32" s="17">
        <f>+'[1] Variación Acumulada '!B33</f>
        <v>9.5495311863024845</v>
      </c>
      <c r="D32" s="17">
        <f>+'[1] Variación Acumulada '!C33</f>
        <v>9.0494065131378818</v>
      </c>
      <c r="E32" s="17">
        <f>+'[1] Variación Acumulada '!D33</f>
        <v>8.9941188399918826</v>
      </c>
      <c r="F32" s="17">
        <f>+'[1] Variación Acumulada '!E33</f>
        <v>8.7735276259866435</v>
      </c>
      <c r="G32" s="17">
        <f>+'[1] Variación Acumulada '!F33</f>
        <v>8.4333703217996501</v>
      </c>
      <c r="H32" s="17">
        <f>+'[1] Variación Acumulada '!G33</f>
        <v>8.1279549341112478</v>
      </c>
      <c r="I32" s="17">
        <f>+'[1] Variación Acumulada '!H33</f>
        <v>8.019294543261978</v>
      </c>
      <c r="J32" s="17">
        <f>+'[1] Variación Acumulada '!I33</f>
        <v>7.6406969757660592</v>
      </c>
      <c r="K32" s="17">
        <f>+'[1] Variación Acumulada '!J33</f>
        <v>7.4470211915233842</v>
      </c>
      <c r="L32" s="17">
        <f>+'[1] Variación Acumulada '!K33</f>
        <v>7.0830842797370064</v>
      </c>
      <c r="M32" s="18">
        <f>+'[1] Variación Acumulada '!L33</f>
        <v>6.7004169148302539</v>
      </c>
    </row>
    <row r="33" spans="1:13" x14ac:dyDescent="0.25">
      <c r="A33" s="16">
        <v>2019</v>
      </c>
      <c r="B33" s="17">
        <f>+'[1] Variación Acumulada '!M33</f>
        <v>6.7004169148302539</v>
      </c>
      <c r="C33" s="17">
        <f>+'[1] Variación Acumulada '!B34</f>
        <v>6.806438791732905</v>
      </c>
      <c r="D33" s="17">
        <f>+'[1] Variación Acumulada '!C34</f>
        <v>6.6898263027295179</v>
      </c>
      <c r="E33" s="17">
        <f>+'[1] Variación Acumulada '!D34</f>
        <v>6.6474848695307065</v>
      </c>
      <c r="F33" s="17">
        <f>+'[1] Variación Acumulada '!E34</f>
        <v>6.1419966426384809</v>
      </c>
      <c r="G33" s="17">
        <f>+'[1] Variación Acumulada '!F34</f>
        <v>5.8597597006105895</v>
      </c>
      <c r="H33" s="17">
        <f>+'[1] Variación Acumulada '!G34</f>
        <v>5.2276064610866202</v>
      </c>
      <c r="I33" s="17">
        <f>+'[1] Variación Acumulada '!H34</f>
        <v>5.1761252446183903</v>
      </c>
      <c r="J33" s="17">
        <f>+'[1] Variación Acumulada '!I34</f>
        <v>4.9399589963877721</v>
      </c>
      <c r="K33" s="17">
        <f>+'[1] Variación Acumulada '!J34</f>
        <v>4.7456636133307306</v>
      </c>
      <c r="L33" s="17">
        <f>+'[1] Variación Acumulada '!K34</f>
        <v>4.7354574685764428</v>
      </c>
      <c r="M33" s="18">
        <f>+'[1] Variación Acumulada '!L34</f>
        <v>3.8851841113366259</v>
      </c>
    </row>
    <row r="34" spans="1:13" x14ac:dyDescent="0.25">
      <c r="A34" s="16">
        <v>2020</v>
      </c>
      <c r="B34" s="17">
        <f>+'[1] Variación Acumulada '!M34</f>
        <v>3.8049251569290288</v>
      </c>
      <c r="C34" s="17">
        <f>+'[1] Variación Acumulada '!B35</f>
        <v>3.6947713679336358</v>
      </c>
      <c r="D34" s="17">
        <f>+'[1] Variación Acumulada '!C35</f>
        <v>3.1178050652340694</v>
      </c>
      <c r="E34" s="17">
        <f>+'[1] Variación Acumulada '!D35</f>
        <v>2.6549517715595439</v>
      </c>
      <c r="F34" s="17">
        <f>+'[1] Variación Acumulada '!E35</f>
        <v>2.3129640205596713</v>
      </c>
      <c r="G34" s="17">
        <f>+'[1] Variación Acumulada '!F35</f>
        <v>2.3616798400152295</v>
      </c>
      <c r="H34" s="17">
        <f>+'[1] Variación Acumulada '!G35</f>
        <v>2.4104420731707377</v>
      </c>
      <c r="I34" s="17">
        <f>+'[1] Variación Acumulada '!H35</f>
        <v>2.4787873009819661</v>
      </c>
      <c r="J34" s="17">
        <f>+'[1] Variación Acumulada '!I35</f>
        <v>2.3811791599199994</v>
      </c>
      <c r="K34" s="17">
        <f>+'[1] Variación Acumulada '!J35</f>
        <v>2.2448397222486483</v>
      </c>
      <c r="L34" s="17">
        <f>+'[1] Variación Acumulada '!K35</f>
        <v>1.5973534971644554</v>
      </c>
      <c r="M34" s="18">
        <f>+'[1] Variación Acumulada '!L35</f>
        <v>0.91062711227938298</v>
      </c>
    </row>
    <row r="35" spans="1:13" ht="15.75" thickBot="1" x14ac:dyDescent="0.3">
      <c r="A35" s="19">
        <v>2021</v>
      </c>
      <c r="B35" s="20">
        <f>+'[1] Variación Acumulada '!M35</f>
        <v>1.0434292160180547</v>
      </c>
      <c r="C35" s="20">
        <f>+'[1] Variación Acumulada '!B36</f>
        <v>0.70264193367060024</v>
      </c>
      <c r="D35" s="20">
        <f>+'[1] Variación Acumulada '!C36</f>
        <v>0</v>
      </c>
      <c r="E35" s="20">
        <f>+'[1] Variación Acumulada '!D36</f>
        <v>0</v>
      </c>
      <c r="F35" s="20">
        <f>+'[1] Variación Acumulada '!E36</f>
        <v>0</v>
      </c>
      <c r="G35" s="20">
        <f>+'[1] Variación Acumulada '!F36</f>
        <v>0</v>
      </c>
      <c r="H35" s="20">
        <f>+'[1] Variación Acumulada '!G36</f>
        <v>0</v>
      </c>
      <c r="I35" s="20">
        <f>+'[1] Variación Acumulada '!H36</f>
        <v>0</v>
      </c>
      <c r="J35" s="20">
        <f>+'[1] Variación Acumulada '!I36</f>
        <v>0</v>
      </c>
      <c r="K35" s="20">
        <f>+'[1] Variación Acumulada '!J36</f>
        <v>0</v>
      </c>
      <c r="L35" s="20">
        <f>+'[1] Variación Acumulada '!K36</f>
        <v>0</v>
      </c>
      <c r="M35" s="21">
        <f>+'[1] Variación Acumulada '!L36</f>
        <v>0</v>
      </c>
    </row>
    <row r="36" spans="1:13" x14ac:dyDescent="0.25">
      <c r="C36" s="17"/>
    </row>
  </sheetData>
  <pageMargins left="0.7" right="0.7" top="0.75" bottom="0.75" header="0.3" footer="0.3"/>
  <pageSetup scale="76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</dc:creator>
  <cp:lastModifiedBy>Lobos Ramos, Jorge</cp:lastModifiedBy>
  <dcterms:created xsi:type="dcterms:W3CDTF">2021-03-01T16:47:02Z</dcterms:created>
  <dcterms:modified xsi:type="dcterms:W3CDTF">2021-03-01T19:44:17Z</dcterms:modified>
</cp:coreProperties>
</file>