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Hoja2" sheetId="2" r:id="rId1"/>
  </sheets>
  <externalReferences>
    <externalReference r:id="rId2"/>
  </externalReferences>
  <definedNames>
    <definedName name="Complementaria">[1]Dia!$B$2:$B$74</definedName>
    <definedName name="Devoluciones">[1]Dia!$I$25:$I$64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</calcChain>
</file>

<file path=xl/sharedStrings.xml><?xml version="1.0" encoding="utf-8"?>
<sst xmlns="http://schemas.openxmlformats.org/spreadsheetml/2006/main" count="19" uniqueCount="19">
  <si>
    <t>apellidoRazonSocialReceptor</t>
  </si>
  <si>
    <t>apellidoMaternoReceptor</t>
  </si>
  <si>
    <t>nombreReceptor</t>
  </si>
  <si>
    <t>tipoPersonaReceptor</t>
  </si>
  <si>
    <t>generoReceptor</t>
  </si>
  <si>
    <t>emailReceptor</t>
  </si>
  <si>
    <t>monto</t>
  </si>
  <si>
    <t>QUINTA NORMAL - Provisión para Financiamientos Comprometidos</t>
  </si>
  <si>
    <t>PUERTO SAAVEDRA - Provisión para Financiamientos Comprometidos</t>
  </si>
  <si>
    <t>LA SERENA - Provisión para Financiamientos Comprometidos</t>
  </si>
  <si>
    <t>PADRE LAS CASAS - Provisión para Financiamientos Comprometidos</t>
  </si>
  <si>
    <t>CHOLCHOL - Provisión para Financiamientos Comprometidos</t>
  </si>
  <si>
    <t>MAULE - Provisión para Financiamientos Comprometidos</t>
  </si>
  <si>
    <t>QUEMCHI - Provisión para Financiamientos Comprometidos</t>
  </si>
  <si>
    <t>ERCILLA - Provisión para Financiamientos Comprometidos</t>
  </si>
  <si>
    <t>VILCUN - Provisión para Financiamientos Comprometidos</t>
  </si>
  <si>
    <t>REQUINOA - Provisión para Financiamientos Comprometidos</t>
  </si>
  <si>
    <t>CURANILAHUE - Provisión para Financiamientos Comprometidos</t>
  </si>
  <si>
    <t>LOLOL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</si>
</sst>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3" fontId="2" fillId="2" borderId="0" xfId="1" applyNumberFormat="1" applyFont="1" applyFill="1"/>
    <xf numFmtId="0" fontId="0" fillId="2" borderId="0" xfId="0" applyFill="1"/>
    <xf numFmtId="0" fontId="3" fillId="3" borderId="0" xfId="0" applyFont="1" applyFill="1" applyBorder="1"/>
    <xf numFmtId="3" fontId="3" fillId="3" borderId="0" xfId="0" applyNumberFormat="1" applyFont="1" applyFill="1" applyBorder="1"/>
    <xf numFmtId="3" fontId="0" fillId="2" borderId="0" xfId="0" applyNumberFormat="1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APORTE%20FISCAL\Diarios\2022\Noviembre-22\Mi&#233;rcoles%2009%20Pao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JA CUF"/>
      <sheetName val="Dia"/>
      <sheetName val="1°"/>
      <sheetName val="2°"/>
      <sheetName val="LISTADO_FONDOS_APROBADOS_CTACTA"/>
      <sheetName val="APORTE FISCAL"/>
      <sheetName val="detalle_envBanco_PR_RESTO REMU"/>
      <sheetName val="USO INTERNO"/>
      <sheetName val="Gasto monto completo "/>
      <sheetName val="Cuentas FET"/>
      <sheetName val="Memos"/>
      <sheetName val="Anexos"/>
      <sheetName val="Rechazos"/>
      <sheetName val="Tribunales"/>
      <sheetName val="Mantenedor P05"/>
    </sheetNames>
    <sheetDataSet>
      <sheetData sheetId="0"/>
      <sheetData sheetId="1">
        <row r="2">
          <cell r="B2" t="str">
            <v>Cuenta SAE - Ops</v>
          </cell>
        </row>
        <row r="3">
          <cell r="B3">
            <v>500102253101900</v>
          </cell>
        </row>
        <row r="4">
          <cell r="B4">
            <v>500102330100100</v>
          </cell>
        </row>
        <row r="5">
          <cell r="B5">
            <v>500102330102900</v>
          </cell>
        </row>
        <row r="6">
          <cell r="B6">
            <v>500102240100304</v>
          </cell>
        </row>
        <row r="7">
          <cell r="B7" t="str">
            <v>50|01|02|23|01|017|00</v>
          </cell>
        </row>
        <row r="8">
          <cell r="B8" t="str">
            <v>50|01|02|24|01|005|00</v>
          </cell>
        </row>
        <row r="9">
          <cell r="B9" t="str">
            <v>50|01|02|24|01|013|00</v>
          </cell>
        </row>
        <row r="10">
          <cell r="B10" t="str">
            <v>50|01|02|24|02|001|00</v>
          </cell>
        </row>
        <row r="11">
          <cell r="B11" t="str">
            <v>50|01|02|24|01|014|00</v>
          </cell>
        </row>
        <row r="12">
          <cell r="B12" t="str">
            <v>50|01|11|24|04|003|00</v>
          </cell>
        </row>
        <row r="13">
          <cell r="B13" t="str">
            <v>50|01|11|33|04|001|00</v>
          </cell>
        </row>
        <row r="14">
          <cell r="B14" t="str">
            <v>50|01|02|33|01|002|01</v>
          </cell>
        </row>
        <row r="15">
          <cell r="B15" t="str">
            <v>50|01|02|33|01|002|03</v>
          </cell>
        </row>
        <row r="16">
          <cell r="B16" t="str">
            <v>50|01|02|33|01|002|02</v>
          </cell>
        </row>
        <row r="17">
          <cell r="B17" t="str">
            <v>50|01|02|33|01|002|05</v>
          </cell>
        </row>
        <row r="18">
          <cell r="B18" t="str">
            <v>50|01|02|33|01|002|04</v>
          </cell>
        </row>
        <row r="19">
          <cell r="B19" t="str">
            <v>50|01|02|24|01|002|00</v>
          </cell>
        </row>
        <row r="20">
          <cell r="B20">
            <v>1.05001022401024E+16</v>
          </cell>
        </row>
        <row r="22">
          <cell r="B22" t="str">
            <v>Cuenta SAE - Ops</v>
          </cell>
        </row>
        <row r="23">
          <cell r="B23">
            <v>500103260200100</v>
          </cell>
        </row>
        <row r="24">
          <cell r="B24">
            <v>5001032602001</v>
          </cell>
        </row>
        <row r="25">
          <cell r="B25">
            <v>500103240103000</v>
          </cell>
          <cell r="I25">
            <v>500101010500421</v>
          </cell>
        </row>
        <row r="26">
          <cell r="B26">
            <v>500103240100900</v>
          </cell>
          <cell r="I26">
            <v>500101010600612</v>
          </cell>
        </row>
        <row r="27">
          <cell r="B27">
            <v>500103253100805</v>
          </cell>
          <cell r="I27">
            <v>5.00101010106006E+16</v>
          </cell>
        </row>
        <row r="28">
          <cell r="B28">
            <v>500103240310104</v>
          </cell>
          <cell r="I28">
            <v>500101010900400</v>
          </cell>
        </row>
        <row r="29">
          <cell r="B29">
            <v>500103240100903</v>
          </cell>
          <cell r="I29">
            <v>3920033635</v>
          </cell>
        </row>
        <row r="30">
          <cell r="B30">
            <v>5001032401031</v>
          </cell>
          <cell r="I30">
            <v>3920033636</v>
          </cell>
        </row>
        <row r="31">
          <cell r="B31">
            <v>500103240101200</v>
          </cell>
          <cell r="I31">
            <v>500101010600614</v>
          </cell>
        </row>
        <row r="32">
          <cell r="B32">
            <v>500103240103300</v>
          </cell>
          <cell r="I32">
            <v>50010101091033</v>
          </cell>
        </row>
        <row r="33">
          <cell r="B33">
            <v>500150240105300</v>
          </cell>
          <cell r="I33">
            <v>50010101091034</v>
          </cell>
        </row>
        <row r="34">
          <cell r="I34">
            <v>500101010910304</v>
          </cell>
        </row>
        <row r="35">
          <cell r="B35" t="str">
            <v>50|01|03|24|03|257|00</v>
          </cell>
          <cell r="I35">
            <v>50010101091035</v>
          </cell>
        </row>
        <row r="36">
          <cell r="B36" t="str">
            <v>50|01|11|30|02|005|00</v>
          </cell>
          <cell r="I36">
            <v>3391036</v>
          </cell>
        </row>
        <row r="37">
          <cell r="B37" t="str">
            <v>50|01|03|33|02|005|00</v>
          </cell>
          <cell r="I37">
            <v>500101010910307</v>
          </cell>
        </row>
        <row r="38">
          <cell r="B38" t="str">
            <v>50|01|03|24|03|134|00</v>
          </cell>
          <cell r="I38">
            <v>500101010910311</v>
          </cell>
        </row>
        <row r="39">
          <cell r="B39" t="str">
            <v>50|01|03|24|03|112|00</v>
          </cell>
          <cell r="I39">
            <v>500101010910313</v>
          </cell>
        </row>
        <row r="40">
          <cell r="B40" t="str">
            <v>50|01|03|33|03|016|00</v>
          </cell>
          <cell r="I40">
            <v>500101010910314</v>
          </cell>
        </row>
        <row r="41">
          <cell r="B41" t="str">
            <v>50|01|03|33|02|016|00</v>
          </cell>
          <cell r="I41">
            <v>500101010910315</v>
          </cell>
        </row>
        <row r="42">
          <cell r="B42" t="str">
            <v>50.01.03.30.01</v>
          </cell>
          <cell r="I42">
            <v>500101010910318</v>
          </cell>
        </row>
        <row r="43">
          <cell r="I43">
            <v>500101010910321</v>
          </cell>
        </row>
        <row r="44">
          <cell r="B44" t="str">
            <v>50|01|10|24|02|090|00</v>
          </cell>
          <cell r="I44">
            <v>500101010910327</v>
          </cell>
        </row>
        <row r="45">
          <cell r="B45" t="str">
            <v>50|01|03|24|03|104|00</v>
          </cell>
          <cell r="I45">
            <v>500101010910329</v>
          </cell>
        </row>
        <row r="46">
          <cell r="B46" t="str">
            <v>50|01|03|24|03|125|00</v>
          </cell>
          <cell r="I46">
            <v>500101010910330</v>
          </cell>
        </row>
        <row r="47">
          <cell r="B47" t="str">
            <v>50|01|03|24|03|111|00</v>
          </cell>
          <cell r="I47">
            <v>500101010910334</v>
          </cell>
        </row>
        <row r="48">
          <cell r="B48">
            <v>1.05001502401057E+16</v>
          </cell>
          <cell r="I48">
            <v>500101010910336</v>
          </cell>
        </row>
        <row r="49">
          <cell r="I49">
            <v>500101010910340</v>
          </cell>
        </row>
        <row r="50">
          <cell r="B50" t="str">
            <v>Cuenta</v>
          </cell>
          <cell r="I50">
            <v>500101010910341</v>
          </cell>
        </row>
        <row r="51">
          <cell r="B51">
            <v>9250</v>
          </cell>
          <cell r="I51">
            <v>500101010910343</v>
          </cell>
        </row>
        <row r="52">
          <cell r="B52">
            <v>924601</v>
          </cell>
          <cell r="I52">
            <v>500101010910347</v>
          </cell>
        </row>
        <row r="53">
          <cell r="B53">
            <v>93305</v>
          </cell>
          <cell r="I53">
            <v>500101010910357</v>
          </cell>
        </row>
        <row r="54">
          <cell r="B54">
            <v>990400</v>
          </cell>
          <cell r="I54">
            <v>500101010920100</v>
          </cell>
        </row>
        <row r="55">
          <cell r="B55">
            <v>9070</v>
          </cell>
          <cell r="I55">
            <v>500101010920204</v>
          </cell>
        </row>
        <row r="56">
          <cell r="B56">
            <v>925000</v>
          </cell>
          <cell r="I56">
            <v>3392024</v>
          </cell>
        </row>
        <row r="57">
          <cell r="B57">
            <v>970000</v>
          </cell>
          <cell r="I57">
            <v>500101010920205</v>
          </cell>
        </row>
        <row r="58">
          <cell r="B58">
            <v>9245</v>
          </cell>
          <cell r="I58">
            <v>500101010920206</v>
          </cell>
        </row>
        <row r="59">
          <cell r="B59">
            <v>9900</v>
          </cell>
          <cell r="I59">
            <v>500101010920208</v>
          </cell>
        </row>
        <row r="60">
          <cell r="B60">
            <v>9600</v>
          </cell>
          <cell r="I60">
            <v>500101010920209</v>
          </cell>
        </row>
        <row r="61">
          <cell r="B61">
            <v>9200</v>
          </cell>
          <cell r="I61">
            <v>500101010920213</v>
          </cell>
        </row>
        <row r="62">
          <cell r="B62">
            <v>9901</v>
          </cell>
          <cell r="I62">
            <v>500101010910322</v>
          </cell>
        </row>
        <row r="63">
          <cell r="B63">
            <v>1.0000000000905E+16</v>
          </cell>
        </row>
        <row r="64">
          <cell r="B64">
            <v>990301</v>
          </cell>
        </row>
        <row r="65">
          <cell r="B65" t="str">
            <v>9121.02</v>
          </cell>
        </row>
        <row r="66">
          <cell r="B66">
            <v>1.0000000000996E+16</v>
          </cell>
        </row>
        <row r="67">
          <cell r="B67">
            <v>9140</v>
          </cell>
        </row>
        <row r="68">
          <cell r="B68">
            <v>948002</v>
          </cell>
        </row>
        <row r="69">
          <cell r="B69">
            <v>948003</v>
          </cell>
        </row>
        <row r="70">
          <cell r="B70">
            <v>933000</v>
          </cell>
        </row>
        <row r="71">
          <cell r="B71">
            <v>950000</v>
          </cell>
        </row>
        <row r="72">
          <cell r="B72">
            <v>948006</v>
          </cell>
        </row>
        <row r="73">
          <cell r="B73">
            <v>927300</v>
          </cell>
        </row>
        <row r="74">
          <cell r="B74">
            <v>996000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J10" sqref="J10"/>
    </sheetView>
  </sheetViews>
  <sheetFormatPr baseColWidth="10" defaultRowHeight="15" x14ac:dyDescent="0.25"/>
  <cols>
    <col min="1" max="16384" width="11.42578125" style="3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5">
      <c r="A2" s="4" t="s">
        <v>7</v>
      </c>
      <c r="B2" s="4"/>
      <c r="C2" s="4"/>
      <c r="D2" s="4"/>
      <c r="E2" s="4"/>
      <c r="F2" s="4"/>
      <c r="G2" s="5">
        <v>22439513</v>
      </c>
    </row>
    <row r="3" spans="1:7" x14ac:dyDescent="0.25">
      <c r="A3" s="4" t="s">
        <v>8</v>
      </c>
      <c r="B3" s="4"/>
      <c r="C3" s="4"/>
      <c r="D3" s="4"/>
      <c r="E3" s="4"/>
      <c r="F3" s="4"/>
      <c r="G3" s="5">
        <v>4864297</v>
      </c>
    </row>
    <row r="4" spans="1:7" x14ac:dyDescent="0.25">
      <c r="A4" s="4" t="s">
        <v>9</v>
      </c>
      <c r="B4" s="4"/>
      <c r="C4" s="4"/>
      <c r="D4" s="4"/>
      <c r="E4" s="4"/>
      <c r="F4" s="4"/>
      <c r="G4" s="5">
        <v>41952903</v>
      </c>
    </row>
    <row r="5" spans="1:7" x14ac:dyDescent="0.25">
      <c r="A5" s="4" t="s">
        <v>10</v>
      </c>
      <c r="B5" s="4"/>
      <c r="C5" s="4"/>
      <c r="D5" s="4"/>
      <c r="E5" s="4"/>
      <c r="F5" s="4"/>
      <c r="G5" s="5">
        <v>11022203</v>
      </c>
    </row>
    <row r="6" spans="1:7" x14ac:dyDescent="0.25">
      <c r="A6" s="4" t="s">
        <v>11</v>
      </c>
      <c r="B6" s="4"/>
      <c r="C6" s="4"/>
      <c r="D6" s="4"/>
      <c r="E6" s="4"/>
      <c r="F6" s="4"/>
      <c r="G6" s="5">
        <v>3599436</v>
      </c>
    </row>
    <row r="7" spans="1:7" x14ac:dyDescent="0.25">
      <c r="A7" s="4" t="s">
        <v>12</v>
      </c>
      <c r="B7" s="4"/>
      <c r="C7" s="4"/>
      <c r="D7" s="4"/>
      <c r="E7" s="4"/>
      <c r="F7" s="4"/>
      <c r="G7" s="5">
        <v>3919498</v>
      </c>
    </row>
    <row r="8" spans="1:7" x14ac:dyDescent="0.25">
      <c r="A8" s="4" t="s">
        <v>13</v>
      </c>
      <c r="B8" s="4"/>
      <c r="C8" s="4"/>
      <c r="D8" s="4"/>
      <c r="E8" s="4"/>
      <c r="F8" s="4"/>
      <c r="G8" s="5">
        <v>4063762</v>
      </c>
    </row>
    <row r="9" spans="1:7" x14ac:dyDescent="0.25">
      <c r="A9" s="4" t="s">
        <v>14</v>
      </c>
      <c r="B9" s="4"/>
      <c r="C9" s="4"/>
      <c r="D9" s="4"/>
      <c r="E9" s="4"/>
      <c r="F9" s="4"/>
      <c r="G9" s="5">
        <v>3675910</v>
      </c>
    </row>
    <row r="10" spans="1:7" x14ac:dyDescent="0.25">
      <c r="A10" s="4" t="s">
        <v>15</v>
      </c>
      <c r="B10" s="4"/>
      <c r="C10" s="4"/>
      <c r="D10" s="4"/>
      <c r="E10" s="4"/>
      <c r="F10" s="4"/>
      <c r="G10" s="5">
        <v>7426313</v>
      </c>
    </row>
    <row r="11" spans="1:7" x14ac:dyDescent="0.25">
      <c r="A11" s="4" t="s">
        <v>16</v>
      </c>
      <c r="B11" s="4"/>
      <c r="C11" s="4"/>
      <c r="D11" s="4"/>
      <c r="E11" s="4"/>
      <c r="F11" s="4"/>
      <c r="G11" s="5">
        <v>7015611</v>
      </c>
    </row>
    <row r="12" spans="1:7" x14ac:dyDescent="0.25">
      <c r="A12" s="4" t="s">
        <v>17</v>
      </c>
      <c r="B12" s="4"/>
      <c r="C12" s="4"/>
      <c r="D12" s="4"/>
      <c r="E12" s="4"/>
      <c r="F12" s="4"/>
      <c r="G12" s="5">
        <v>7143893</v>
      </c>
    </row>
    <row r="13" spans="1:7" x14ac:dyDescent="0.25">
      <c r="A13" s="4" t="s">
        <v>18</v>
      </c>
      <c r="B13" s="4"/>
      <c r="C13" s="4"/>
      <c r="D13" s="4"/>
      <c r="E13" s="4"/>
      <c r="F13" s="4"/>
      <c r="G13" s="5">
        <v>3263227</v>
      </c>
    </row>
    <row r="14" spans="1:7" x14ac:dyDescent="0.25">
      <c r="G14" s="6">
        <f>SUM(G2:G13)</f>
        <v>120386566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Taucare Gonzalez, Paola</dc:creator>
  <cp:lastModifiedBy>Valderrama Cisternas, Pedro</cp:lastModifiedBy>
  <dcterms:created xsi:type="dcterms:W3CDTF">2022-11-08T19:47:04Z</dcterms:created>
  <dcterms:modified xsi:type="dcterms:W3CDTF">2022-11-08T20:09:58Z</dcterms:modified>
</cp:coreProperties>
</file>