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Totale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" i="4" l="1"/>
  <c r="Y4" i="4"/>
  <c r="X5" i="4"/>
  <c r="Y5" i="4"/>
  <c r="X6" i="4"/>
  <c r="Y6" i="4"/>
  <c r="X7" i="4"/>
  <c r="Y7" i="4"/>
  <c r="X8" i="4"/>
  <c r="Y8" i="4"/>
  <c r="X9" i="4"/>
  <c r="Y9" i="4"/>
  <c r="X10" i="4"/>
  <c r="Y10" i="4"/>
  <c r="X11" i="4"/>
  <c r="Y11" i="4"/>
  <c r="X12" i="4"/>
  <c r="Y12" i="4"/>
  <c r="X13" i="4"/>
  <c r="Y13" i="4"/>
  <c r="X14" i="4"/>
  <c r="Y14" i="4"/>
  <c r="X15" i="4"/>
  <c r="Y15" i="4"/>
  <c r="X16" i="4"/>
  <c r="Y16" i="4"/>
  <c r="X17" i="4"/>
  <c r="Y17" i="4"/>
  <c r="X18" i="4"/>
  <c r="Y18" i="4"/>
  <c r="X19" i="4"/>
  <c r="Y19" i="4"/>
  <c r="X20" i="4"/>
  <c r="Y20" i="4"/>
  <c r="X21" i="4"/>
  <c r="Y21" i="4"/>
  <c r="X22" i="4"/>
  <c r="Y22" i="4"/>
  <c r="X23" i="4"/>
  <c r="Y23" i="4"/>
  <c r="X24" i="4"/>
  <c r="Y24" i="4"/>
  <c r="X25" i="4"/>
  <c r="Y25" i="4"/>
  <c r="X26" i="4"/>
  <c r="Y26" i="4"/>
  <c r="X27" i="4"/>
  <c r="Y27" i="4"/>
  <c r="X28" i="4"/>
  <c r="Y28" i="4"/>
  <c r="X29" i="4"/>
  <c r="Y29" i="4"/>
  <c r="X30" i="4"/>
  <c r="Y30" i="4"/>
  <c r="X31" i="4"/>
  <c r="Y31" i="4"/>
  <c r="X32" i="4"/>
  <c r="Y32" i="4"/>
  <c r="X33" i="4"/>
  <c r="Y33" i="4"/>
  <c r="X34" i="4"/>
  <c r="Y34" i="4"/>
  <c r="X35" i="4"/>
  <c r="Y35" i="4"/>
  <c r="X36" i="4"/>
  <c r="Y36" i="4"/>
  <c r="X37" i="4"/>
  <c r="Y37" i="4"/>
  <c r="X38" i="4"/>
  <c r="Y38" i="4"/>
  <c r="X39" i="4"/>
  <c r="Y39" i="4"/>
  <c r="X40" i="4"/>
  <c r="Y40" i="4"/>
  <c r="X41" i="4"/>
  <c r="Y41" i="4"/>
  <c r="X42" i="4"/>
  <c r="Y42" i="4"/>
  <c r="X43" i="4"/>
  <c r="Y43" i="4"/>
  <c r="X44" i="4"/>
  <c r="Y44" i="4"/>
  <c r="X45" i="4"/>
  <c r="Y45" i="4"/>
  <c r="X46" i="4"/>
  <c r="Y46" i="4"/>
  <c r="X47" i="4"/>
  <c r="Y47" i="4"/>
  <c r="X48" i="4"/>
  <c r="Y48" i="4"/>
  <c r="X49" i="4"/>
  <c r="Y49" i="4"/>
  <c r="X50" i="4"/>
  <c r="Y50" i="4"/>
  <c r="X51" i="4"/>
  <c r="Y51" i="4"/>
  <c r="X52" i="4"/>
  <c r="Y52" i="4"/>
  <c r="X53" i="4"/>
  <c r="Y53" i="4"/>
  <c r="X54" i="4"/>
  <c r="Y54" i="4"/>
  <c r="X55" i="4"/>
  <c r="Y55" i="4"/>
  <c r="X56" i="4"/>
  <c r="Y56" i="4"/>
  <c r="X57" i="4"/>
  <c r="Y57" i="4"/>
  <c r="X58" i="4"/>
  <c r="Y58" i="4"/>
  <c r="X59" i="4"/>
  <c r="Y59" i="4"/>
  <c r="X60" i="4"/>
  <c r="Y60" i="4"/>
  <c r="X61" i="4"/>
  <c r="Y61" i="4"/>
  <c r="X62" i="4"/>
  <c r="Y62" i="4"/>
  <c r="X63" i="4"/>
  <c r="Y63" i="4"/>
  <c r="X64" i="4"/>
  <c r="Y64" i="4"/>
  <c r="X65" i="4"/>
  <c r="Y65" i="4"/>
  <c r="X66" i="4"/>
  <c r="Y66" i="4"/>
  <c r="X67" i="4"/>
  <c r="Y67" i="4"/>
  <c r="X68" i="4"/>
  <c r="Y68" i="4"/>
  <c r="X69" i="4"/>
  <c r="Y69" i="4"/>
  <c r="X70" i="4"/>
  <c r="Y70" i="4"/>
  <c r="X71" i="4"/>
  <c r="Y71" i="4"/>
  <c r="X72" i="4"/>
  <c r="Y72" i="4"/>
  <c r="X73" i="4"/>
  <c r="Y73" i="4"/>
  <c r="X74" i="4"/>
  <c r="Y74" i="4"/>
  <c r="X75" i="4"/>
  <c r="Y75" i="4"/>
  <c r="X76" i="4"/>
  <c r="Y76" i="4"/>
  <c r="X77" i="4"/>
  <c r="Y77" i="4"/>
  <c r="X78" i="4"/>
  <c r="Y78" i="4"/>
  <c r="X79" i="4"/>
  <c r="Y79" i="4"/>
  <c r="X80" i="4"/>
  <c r="Y80" i="4"/>
  <c r="X81" i="4"/>
  <c r="Y81" i="4"/>
  <c r="X82" i="4"/>
  <c r="Y82" i="4"/>
  <c r="X83" i="4"/>
  <c r="Y83" i="4"/>
  <c r="X84" i="4"/>
  <c r="Y84" i="4"/>
  <c r="X85" i="4"/>
  <c r="Y85" i="4"/>
  <c r="X86" i="4"/>
  <c r="Y86" i="4"/>
  <c r="X87" i="4"/>
  <c r="Y87" i="4"/>
  <c r="X88" i="4"/>
  <c r="Y88" i="4"/>
  <c r="X89" i="4"/>
  <c r="Y89" i="4"/>
  <c r="X90" i="4"/>
  <c r="Y90" i="4"/>
  <c r="X91" i="4"/>
  <c r="Y91" i="4"/>
  <c r="X92" i="4"/>
  <c r="Y92" i="4"/>
  <c r="X93" i="4"/>
  <c r="Y93" i="4"/>
  <c r="X94" i="4"/>
  <c r="Y94" i="4"/>
  <c r="X95" i="4"/>
  <c r="Y95" i="4"/>
  <c r="X96" i="4"/>
  <c r="Y96" i="4"/>
  <c r="X97" i="4"/>
  <c r="Y97" i="4"/>
  <c r="X98" i="4"/>
  <c r="Y98" i="4"/>
  <c r="X99" i="4"/>
  <c r="Y99" i="4"/>
  <c r="X100" i="4"/>
  <c r="Y100" i="4"/>
  <c r="X101" i="4"/>
  <c r="Y101" i="4"/>
  <c r="X102" i="4"/>
  <c r="Y102" i="4"/>
  <c r="X103" i="4"/>
  <c r="Y103" i="4"/>
  <c r="X104" i="4"/>
  <c r="Y104" i="4"/>
  <c r="X105" i="4"/>
  <c r="Y105" i="4"/>
  <c r="X106" i="4"/>
  <c r="Y106" i="4"/>
  <c r="X107" i="4"/>
  <c r="Y107" i="4"/>
  <c r="X108" i="4"/>
  <c r="Y108" i="4"/>
  <c r="X109" i="4"/>
  <c r="Y109" i="4"/>
  <c r="X110" i="4"/>
  <c r="Y110" i="4"/>
  <c r="X111" i="4"/>
  <c r="Y111" i="4"/>
  <c r="X112" i="4"/>
  <c r="Y112" i="4"/>
  <c r="X113" i="4"/>
  <c r="Y113" i="4"/>
  <c r="X114" i="4"/>
  <c r="Y114" i="4"/>
  <c r="X115" i="4"/>
  <c r="Y115" i="4"/>
  <c r="X116" i="4"/>
  <c r="Y116" i="4"/>
  <c r="X117" i="4"/>
  <c r="Y117" i="4"/>
  <c r="X118" i="4"/>
  <c r="Y118" i="4"/>
  <c r="X119" i="4"/>
  <c r="Y119" i="4"/>
  <c r="X120" i="4"/>
  <c r="Y120" i="4"/>
  <c r="X121" i="4"/>
  <c r="Y121" i="4"/>
  <c r="X122" i="4"/>
  <c r="Y122" i="4"/>
  <c r="X123" i="4"/>
  <c r="Y123" i="4"/>
  <c r="X124" i="4"/>
  <c r="Y124" i="4"/>
  <c r="X125" i="4"/>
  <c r="Y125" i="4"/>
  <c r="X126" i="4"/>
  <c r="Y126" i="4"/>
  <c r="X127" i="4"/>
  <c r="Y127" i="4"/>
  <c r="X128" i="4"/>
  <c r="Y128" i="4"/>
  <c r="X129" i="4"/>
  <c r="Y129" i="4"/>
  <c r="X130" i="4"/>
  <c r="Y130" i="4"/>
  <c r="X131" i="4"/>
  <c r="Y131" i="4"/>
  <c r="X132" i="4"/>
  <c r="Y132" i="4"/>
  <c r="X133" i="4"/>
  <c r="Y133" i="4"/>
  <c r="X134" i="4"/>
  <c r="Y134" i="4"/>
  <c r="X135" i="4"/>
  <c r="Y135" i="4"/>
  <c r="X136" i="4"/>
  <c r="Y136" i="4"/>
  <c r="X137" i="4"/>
  <c r="Y137" i="4"/>
  <c r="X138" i="4"/>
  <c r="Y138" i="4"/>
  <c r="X139" i="4"/>
  <c r="Y139" i="4"/>
  <c r="X140" i="4"/>
  <c r="Y140" i="4"/>
  <c r="X141" i="4"/>
  <c r="Y141" i="4"/>
  <c r="X142" i="4"/>
  <c r="Y142" i="4"/>
  <c r="X143" i="4"/>
  <c r="Y143" i="4"/>
  <c r="X144" i="4"/>
  <c r="Y144" i="4"/>
  <c r="X145" i="4"/>
  <c r="Y145" i="4"/>
  <c r="X146" i="4"/>
  <c r="Y146" i="4"/>
  <c r="X147" i="4"/>
  <c r="Y147" i="4"/>
  <c r="X148" i="4"/>
  <c r="Y148" i="4"/>
  <c r="X149" i="4"/>
  <c r="Y149" i="4"/>
  <c r="X150" i="4"/>
  <c r="Y150" i="4"/>
  <c r="X151" i="4"/>
  <c r="Y151" i="4"/>
  <c r="X152" i="4"/>
  <c r="Y152" i="4"/>
  <c r="X153" i="4"/>
  <c r="Y153" i="4"/>
  <c r="X154" i="4"/>
  <c r="Y154" i="4"/>
  <c r="X155" i="4"/>
  <c r="Y155" i="4"/>
  <c r="X156" i="4"/>
  <c r="Y156" i="4"/>
  <c r="X157" i="4"/>
  <c r="Y157" i="4"/>
  <c r="X158" i="4"/>
  <c r="Y158" i="4"/>
  <c r="X159" i="4"/>
  <c r="Y159" i="4"/>
  <c r="X160" i="4"/>
  <c r="Y160" i="4"/>
  <c r="X161" i="4"/>
  <c r="Y161" i="4"/>
  <c r="X162" i="4"/>
  <c r="Y162" i="4"/>
  <c r="X163" i="4"/>
  <c r="Y163" i="4"/>
  <c r="X164" i="4"/>
  <c r="Y164" i="4"/>
  <c r="X165" i="4"/>
  <c r="Y165" i="4"/>
  <c r="X166" i="4"/>
  <c r="Y166" i="4"/>
  <c r="X167" i="4"/>
  <c r="Y167" i="4"/>
  <c r="X168" i="4"/>
  <c r="Y168" i="4"/>
  <c r="X169" i="4"/>
  <c r="Y169" i="4"/>
  <c r="X170" i="4"/>
  <c r="Y170" i="4"/>
  <c r="X171" i="4"/>
  <c r="Y171" i="4"/>
  <c r="X172" i="4"/>
  <c r="Y172" i="4"/>
  <c r="X173" i="4"/>
  <c r="Y173" i="4"/>
  <c r="X174" i="4"/>
  <c r="Y174" i="4"/>
  <c r="X175" i="4"/>
  <c r="Y175" i="4"/>
  <c r="X176" i="4"/>
  <c r="Y176" i="4"/>
  <c r="X177" i="4"/>
  <c r="Y177" i="4"/>
  <c r="X178" i="4"/>
  <c r="Y178" i="4"/>
  <c r="X179" i="4"/>
  <c r="Y179" i="4"/>
  <c r="X180" i="4"/>
  <c r="Y180" i="4"/>
  <c r="X181" i="4"/>
  <c r="Y181" i="4"/>
  <c r="X182" i="4"/>
  <c r="Y182" i="4"/>
  <c r="X183" i="4"/>
  <c r="Y183" i="4"/>
  <c r="X184" i="4"/>
  <c r="Y184" i="4"/>
  <c r="X185" i="4"/>
  <c r="Y185" i="4"/>
  <c r="X186" i="4"/>
  <c r="Y186" i="4"/>
  <c r="X187" i="4"/>
  <c r="Y187" i="4"/>
  <c r="X188" i="4"/>
  <c r="Y188" i="4"/>
  <c r="X189" i="4"/>
  <c r="Y189" i="4"/>
  <c r="X190" i="4"/>
  <c r="Y190" i="4"/>
  <c r="X191" i="4"/>
  <c r="Y191" i="4"/>
  <c r="X192" i="4"/>
  <c r="Y192" i="4"/>
  <c r="X193" i="4"/>
  <c r="Y193" i="4"/>
  <c r="X194" i="4"/>
  <c r="Y194" i="4"/>
  <c r="X195" i="4"/>
  <c r="Y195" i="4"/>
  <c r="X196" i="4"/>
  <c r="Y196" i="4"/>
  <c r="X197" i="4"/>
  <c r="Y197" i="4"/>
  <c r="X198" i="4"/>
  <c r="Y198" i="4"/>
  <c r="X199" i="4"/>
  <c r="Y199" i="4"/>
  <c r="X200" i="4"/>
  <c r="Y200" i="4"/>
  <c r="X201" i="4"/>
  <c r="Y201" i="4"/>
  <c r="X202" i="4"/>
  <c r="Y202" i="4"/>
  <c r="X203" i="4"/>
  <c r="Y203" i="4"/>
  <c r="X204" i="4"/>
  <c r="Y204" i="4"/>
  <c r="X205" i="4"/>
  <c r="Y205" i="4"/>
  <c r="X206" i="4"/>
  <c r="Y206" i="4"/>
  <c r="X207" i="4"/>
  <c r="Y207" i="4"/>
  <c r="X208" i="4"/>
  <c r="Y208" i="4"/>
  <c r="X209" i="4"/>
  <c r="Y209" i="4"/>
  <c r="X210" i="4"/>
  <c r="Y210" i="4"/>
  <c r="X211" i="4"/>
  <c r="Y211" i="4"/>
  <c r="X212" i="4"/>
  <c r="Y212" i="4"/>
  <c r="X213" i="4"/>
  <c r="Y213" i="4"/>
  <c r="X214" i="4"/>
  <c r="Y214" i="4"/>
  <c r="X215" i="4"/>
  <c r="Y215" i="4"/>
  <c r="X216" i="4"/>
  <c r="Y216" i="4"/>
  <c r="X217" i="4"/>
  <c r="Y217" i="4"/>
  <c r="X218" i="4"/>
  <c r="Y218" i="4"/>
  <c r="X219" i="4"/>
  <c r="Y219" i="4"/>
  <c r="X220" i="4"/>
  <c r="Y220" i="4"/>
  <c r="X221" i="4"/>
  <c r="Y221" i="4"/>
  <c r="X222" i="4"/>
  <c r="Y222" i="4"/>
  <c r="X223" i="4"/>
  <c r="Y223" i="4"/>
  <c r="X224" i="4"/>
  <c r="Y224" i="4"/>
  <c r="X225" i="4"/>
  <c r="Y225" i="4"/>
  <c r="X226" i="4"/>
  <c r="Y226" i="4"/>
  <c r="X227" i="4"/>
  <c r="Y227" i="4"/>
  <c r="X228" i="4"/>
  <c r="Y228" i="4"/>
  <c r="X229" i="4"/>
  <c r="Y229" i="4"/>
  <c r="X230" i="4"/>
  <c r="Y230" i="4"/>
  <c r="X231" i="4"/>
  <c r="Y231" i="4"/>
  <c r="X232" i="4"/>
  <c r="Y232" i="4"/>
  <c r="X233" i="4"/>
  <c r="Y233" i="4"/>
  <c r="X234" i="4"/>
  <c r="Y234" i="4"/>
  <c r="X235" i="4"/>
  <c r="Y235" i="4"/>
  <c r="X236" i="4"/>
  <c r="Y236" i="4"/>
  <c r="X237" i="4"/>
  <c r="Y237" i="4"/>
  <c r="X238" i="4"/>
  <c r="Y238" i="4"/>
  <c r="X239" i="4"/>
  <c r="Y239" i="4"/>
  <c r="X240" i="4"/>
  <c r="Y240" i="4"/>
  <c r="X241" i="4"/>
  <c r="Y241" i="4"/>
  <c r="X242" i="4"/>
  <c r="Y242" i="4"/>
  <c r="X243" i="4"/>
  <c r="Y243" i="4"/>
  <c r="X244" i="4"/>
  <c r="Y244" i="4"/>
  <c r="X245" i="4"/>
  <c r="Y245" i="4"/>
  <c r="X246" i="4"/>
  <c r="Y246" i="4"/>
  <c r="X247" i="4"/>
  <c r="Y247" i="4"/>
  <c r="X248" i="4"/>
  <c r="Y248" i="4"/>
  <c r="X249" i="4"/>
  <c r="Y249" i="4"/>
  <c r="X250" i="4"/>
  <c r="Y250" i="4"/>
  <c r="X251" i="4"/>
  <c r="Y251" i="4"/>
  <c r="X252" i="4"/>
  <c r="Y252" i="4"/>
  <c r="X253" i="4"/>
  <c r="Y253" i="4"/>
  <c r="X254" i="4"/>
  <c r="Y254" i="4"/>
  <c r="X255" i="4"/>
  <c r="Y255" i="4"/>
  <c r="X256" i="4"/>
  <c r="Y256" i="4"/>
  <c r="X257" i="4"/>
  <c r="Y257" i="4"/>
  <c r="X258" i="4"/>
  <c r="Y258" i="4"/>
  <c r="X259" i="4"/>
  <c r="Y259" i="4"/>
  <c r="X260" i="4"/>
  <c r="Y260" i="4"/>
  <c r="X261" i="4"/>
  <c r="Y261" i="4"/>
  <c r="X262" i="4"/>
  <c r="Y262" i="4"/>
  <c r="X263" i="4"/>
  <c r="Y263" i="4"/>
  <c r="X264" i="4"/>
  <c r="Y264" i="4"/>
  <c r="X265" i="4"/>
  <c r="Y265" i="4"/>
  <c r="X266" i="4"/>
  <c r="Y266" i="4"/>
  <c r="X267" i="4"/>
  <c r="Y267" i="4"/>
  <c r="X268" i="4"/>
  <c r="Y268" i="4"/>
  <c r="X269" i="4"/>
  <c r="Y269" i="4"/>
  <c r="X270" i="4"/>
  <c r="Y270" i="4"/>
  <c r="X271" i="4"/>
  <c r="Y271" i="4"/>
  <c r="X272" i="4"/>
  <c r="Y272" i="4"/>
  <c r="X273" i="4"/>
  <c r="Y273" i="4"/>
  <c r="X274" i="4"/>
  <c r="Y274" i="4"/>
  <c r="X275" i="4"/>
  <c r="Y275" i="4"/>
  <c r="X276" i="4"/>
  <c r="Y276" i="4"/>
  <c r="X277" i="4"/>
  <c r="Y277" i="4"/>
  <c r="X278" i="4"/>
  <c r="Y278" i="4"/>
  <c r="X279" i="4"/>
  <c r="Y279" i="4"/>
  <c r="X280" i="4"/>
  <c r="Y280" i="4"/>
  <c r="X281" i="4"/>
  <c r="Y281" i="4"/>
  <c r="X282" i="4"/>
  <c r="Y282" i="4"/>
  <c r="X283" i="4"/>
  <c r="Y283" i="4"/>
  <c r="X284" i="4"/>
  <c r="Y284" i="4"/>
  <c r="X285" i="4"/>
  <c r="Y285" i="4"/>
  <c r="X286" i="4"/>
  <c r="Y286" i="4"/>
  <c r="X287" i="4"/>
  <c r="Y287" i="4"/>
  <c r="X288" i="4"/>
  <c r="Y288" i="4"/>
  <c r="X289" i="4"/>
  <c r="Y289" i="4"/>
  <c r="X290" i="4"/>
  <c r="Y290" i="4"/>
  <c r="X291" i="4"/>
  <c r="Y291" i="4"/>
  <c r="X292" i="4"/>
  <c r="Y292" i="4"/>
  <c r="X293" i="4"/>
  <c r="Y293" i="4"/>
  <c r="X294" i="4"/>
  <c r="Y294" i="4"/>
  <c r="X295" i="4"/>
  <c r="Y295" i="4"/>
  <c r="X296" i="4"/>
  <c r="Y296" i="4"/>
  <c r="Y348" i="4" l="1"/>
  <c r="X348" i="4"/>
  <c r="Y347" i="4"/>
  <c r="X347" i="4"/>
  <c r="Y346" i="4"/>
  <c r="X346" i="4"/>
  <c r="Y345" i="4"/>
  <c r="X345" i="4"/>
  <c r="Y344" i="4"/>
  <c r="X344" i="4"/>
  <c r="Y343" i="4"/>
  <c r="X343" i="4"/>
  <c r="Y342" i="4"/>
  <c r="X342" i="4"/>
  <c r="Y341" i="4"/>
  <c r="X341" i="4"/>
  <c r="Y340" i="4"/>
  <c r="X340" i="4"/>
  <c r="Y339" i="4"/>
  <c r="X339" i="4"/>
  <c r="Y338" i="4"/>
  <c r="X338" i="4"/>
  <c r="Y337" i="4"/>
  <c r="X337" i="4"/>
  <c r="Y336" i="4"/>
  <c r="X336" i="4"/>
  <c r="Y335" i="4"/>
  <c r="X335" i="4"/>
  <c r="Y334" i="4"/>
  <c r="X334" i="4"/>
  <c r="Y333" i="4"/>
  <c r="X333" i="4"/>
  <c r="Y332" i="4"/>
  <c r="X332" i="4"/>
  <c r="Y331" i="4"/>
  <c r="X331" i="4"/>
  <c r="Y330" i="4"/>
  <c r="X330" i="4"/>
  <c r="Y329" i="4"/>
  <c r="X329" i="4"/>
  <c r="Y328" i="4"/>
  <c r="X328" i="4"/>
  <c r="Y327" i="4"/>
  <c r="X327" i="4"/>
  <c r="Y326" i="4"/>
  <c r="X326" i="4"/>
  <c r="Y325" i="4"/>
  <c r="X325" i="4"/>
  <c r="Y324" i="4"/>
  <c r="X324" i="4"/>
  <c r="Y323" i="4"/>
  <c r="X323" i="4"/>
  <c r="Y322" i="4"/>
  <c r="X322" i="4"/>
  <c r="Y321" i="4"/>
  <c r="X321" i="4"/>
  <c r="Y320" i="4"/>
  <c r="X320" i="4"/>
  <c r="Y319" i="4"/>
  <c r="X319" i="4"/>
  <c r="Y318" i="4"/>
  <c r="X318" i="4"/>
  <c r="Y317" i="4"/>
  <c r="X317" i="4"/>
  <c r="Y316" i="4"/>
  <c r="X316" i="4"/>
  <c r="Y315" i="4"/>
  <c r="X315" i="4"/>
  <c r="Y314" i="4"/>
  <c r="X314" i="4"/>
  <c r="Y313" i="4"/>
  <c r="X313" i="4"/>
  <c r="Y312" i="4"/>
  <c r="X312" i="4"/>
  <c r="Y311" i="4"/>
  <c r="X311" i="4"/>
  <c r="Y310" i="4"/>
  <c r="X310" i="4"/>
  <c r="Y309" i="4"/>
  <c r="X309" i="4"/>
  <c r="Y308" i="4"/>
  <c r="X308" i="4"/>
  <c r="Y307" i="4"/>
  <c r="X307" i="4"/>
  <c r="Y306" i="4"/>
  <c r="X306" i="4"/>
  <c r="Y305" i="4"/>
  <c r="X305" i="4"/>
  <c r="Y304" i="4"/>
  <c r="X304" i="4"/>
  <c r="Y303" i="4"/>
  <c r="X303" i="4"/>
  <c r="Y302" i="4"/>
  <c r="X302" i="4"/>
  <c r="Y301" i="4"/>
  <c r="X301" i="4"/>
  <c r="Y300" i="4"/>
  <c r="X300" i="4"/>
  <c r="Y299" i="4"/>
  <c r="X299" i="4"/>
  <c r="Y298" i="4"/>
  <c r="X298" i="4"/>
  <c r="Y297" i="4"/>
  <c r="X297" i="4"/>
  <c r="X350" i="4" l="1"/>
  <c r="Y350" i="4"/>
  <c r="W350" i="4"/>
  <c r="V350" i="4"/>
  <c r="U350" i="4"/>
  <c r="T350" i="4"/>
  <c r="S350" i="4"/>
  <c r="R350" i="4"/>
  <c r="Q350" i="4"/>
  <c r="P350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H352" i="4" l="1"/>
  <c r="P352" i="4"/>
  <c r="I352" i="4"/>
  <c r="Q352" i="4"/>
  <c r="T352" i="4"/>
  <c r="D352" i="4"/>
  <c r="L352" i="4"/>
  <c r="E352" i="4"/>
  <c r="M352" i="4"/>
  <c r="U352" i="4"/>
  <c r="E354" i="4" l="1"/>
  <c r="D354" i="4"/>
</calcChain>
</file>

<file path=xl/sharedStrings.xml><?xml version="1.0" encoding="utf-8"?>
<sst xmlns="http://schemas.openxmlformats.org/spreadsheetml/2006/main" count="376" uniqueCount="360">
  <si>
    <t>PAPUDO</t>
  </si>
  <si>
    <t>VIÑA DEL MAR</t>
  </si>
  <si>
    <t>VILLA ALEMANA</t>
  </si>
  <si>
    <t>CASABLANCA</t>
  </si>
  <si>
    <t>QUINTERO</t>
  </si>
  <si>
    <t>JUAN FERNANDEZ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</si>
  <si>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</si>
  <si>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</si>
  <si>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</si>
  <si>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</si>
  <si>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</si>
  <si>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</si>
  <si>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</si>
  <si>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</si>
  <si>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</si>
  <si>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</si>
  <si>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</si>
  <si>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</si>
  <si>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SAN FELIPE</t>
  </si>
  <si>
    <t>PANQUEHUE</t>
  </si>
  <si>
    <t>CATEMU</t>
  </si>
  <si>
    <t>PUTAENDO</t>
  </si>
  <si>
    <t>LOS ANDES</t>
  </si>
  <si>
    <t>CALLE LARGA</t>
  </si>
  <si>
    <t>SAN ESTEBAN</t>
  </si>
  <si>
    <t>RINCONADA</t>
  </si>
  <si>
    <t>RANCAGUA</t>
  </si>
  <si>
    <t>GRANEROS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</si>
  <si>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</si>
  <si>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</si>
  <si>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</si>
  <si>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</si>
  <si>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</si>
  <si>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</si>
  <si>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</si>
  <si>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</si>
  <si>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</si>
  <si>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</si>
  <si>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</si>
  <si>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</si>
  <si>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</si>
  <si>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</si>
  <si>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</si>
  <si>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</si>
  <si>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</si>
  <si>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</si>
  <si>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</si>
  <si>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</si>
  <si>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</si>
  <si>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PUMANQUE</t>
  </si>
  <si>
    <t>PICHILEMU</t>
  </si>
  <si>
    <t>NAVIDAD</t>
  </si>
  <si>
    <t>LITUECHE</t>
  </si>
  <si>
    <t>LA ESTRELLA</t>
  </si>
  <si>
    <t>PAREDONES</t>
  </si>
  <si>
    <t>TENO</t>
  </si>
  <si>
    <t>ROMERAL</t>
  </si>
  <si>
    <t>RAUCO</t>
  </si>
  <si>
    <t>HUALAÑE</t>
  </si>
  <si>
    <t>MOLINA</t>
  </si>
  <si>
    <t>SAGRADA FAMILIA</t>
  </si>
  <si>
    <t>TALCA</t>
  </si>
  <si>
    <t>SAN CLEMENTE</t>
  </si>
  <si>
    <t>PELARCO</t>
  </si>
  <si>
    <t>PENCAHUE</t>
  </si>
  <si>
    <t>MAULE</t>
  </si>
  <si>
    <t>CUREPTO</t>
  </si>
  <si>
    <t>EMPEDRADO</t>
  </si>
  <si>
    <t>SAN RAFAEL</t>
  </si>
  <si>
    <t>LINARES</t>
  </si>
  <si>
    <t>YERBAS BUENAS</t>
  </si>
  <si>
    <t>PARRAL</t>
  </si>
  <si>
    <t>RETIRO</t>
  </si>
  <si>
    <t>VILLA ALEGRE</t>
  </si>
  <si>
    <t>SAN JAVIER</t>
  </si>
  <si>
    <t>CAUQUENES</t>
  </si>
  <si>
    <t>PELLUHUE</t>
  </si>
  <si>
    <t>CHANCO</t>
  </si>
  <si>
    <t>PINTO</t>
  </si>
  <si>
    <t>COIHUECO</t>
  </si>
  <si>
    <t>QUIRIHUE</t>
  </si>
  <si>
    <t>NINHUE</t>
  </si>
  <si>
    <t>PORTEZUELO</t>
  </si>
  <si>
    <t>COBQUECURA</t>
  </si>
  <si>
    <t>SAN CARLOS</t>
  </si>
  <si>
    <t>BULNES</t>
  </si>
  <si>
    <t>SAN IGNACIO</t>
  </si>
  <si>
    <t>YUNGAY</t>
  </si>
  <si>
    <t>PEMUCO</t>
  </si>
  <si>
    <t>EL CARMEN</t>
  </si>
  <si>
    <t>COELEMU</t>
  </si>
  <si>
    <t>PENCO</t>
  </si>
  <si>
    <t>HUALQUI</t>
  </si>
  <si>
    <t>FLORIDA</t>
  </si>
  <si>
    <t>TALCAHUANO</t>
  </si>
  <si>
    <t>CORONEL</t>
  </si>
  <si>
    <t>LOTA</t>
  </si>
  <si>
    <t>SANTA JUANA</t>
  </si>
  <si>
    <t>SAN PEDRO DE LA PAZ</t>
  </si>
  <si>
    <t>CHIGUAYANTE</t>
  </si>
  <si>
    <t>ARAUCO</t>
  </si>
  <si>
    <t>CURANILAHUE</t>
  </si>
  <si>
    <t>LEBU</t>
  </si>
  <si>
    <t>CAÑETE</t>
  </si>
  <si>
    <t>CONTULMO</t>
  </si>
  <si>
    <t>LAJA</t>
  </si>
  <si>
    <t>QUILLECO</t>
  </si>
  <si>
    <t>NACIMIENTO</t>
  </si>
  <si>
    <t>NEGRETE</t>
  </si>
  <si>
    <t>QUILACO</t>
  </si>
  <si>
    <t>YUMBEL</t>
  </si>
  <si>
    <t>CABRERO</t>
  </si>
  <si>
    <t>SAN ROSENDO</t>
  </si>
  <si>
    <t>TUCAPEL</t>
  </si>
  <si>
    <t>ANTUCO</t>
  </si>
  <si>
    <t>ANGOL</t>
  </si>
  <si>
    <t>LOS SAUCES</t>
  </si>
  <si>
    <t>RENAICO</t>
  </si>
  <si>
    <t>COLLIPULLI</t>
  </si>
  <si>
    <t>ERCILLA</t>
  </si>
  <si>
    <t>LUMACO</t>
  </si>
  <si>
    <t>VICTORIA</t>
  </si>
  <si>
    <t>LONQUIMAY</t>
  </si>
  <si>
    <t>TEMUCO</t>
  </si>
  <si>
    <t>FREIRE</t>
  </si>
  <si>
    <t>CUNCO</t>
  </si>
  <si>
    <t>LAUTARO</t>
  </si>
  <si>
    <t>PERQUENCO</t>
  </si>
  <si>
    <t>GALVARINO</t>
  </si>
  <si>
    <t>NUEVA IMPERIAL</t>
  </si>
  <si>
    <t>CARAHUE</t>
  </si>
  <si>
    <t>GORBEA</t>
  </si>
  <si>
    <t>LONCOCHE</t>
  </si>
  <si>
    <t>VILLARRICA</t>
  </si>
  <si>
    <t>MELIPEUCO</t>
  </si>
  <si>
    <t>CURARREHUE</t>
  </si>
  <si>
    <t>TEODORO SCHMIDT</t>
  </si>
  <si>
    <t>PADRE LAS CASAS</t>
  </si>
  <si>
    <t>CHOLCHOL</t>
  </si>
  <si>
    <t>VALDIVIA</t>
  </si>
  <si>
    <t>LANCO</t>
  </si>
  <si>
    <t>LOS LAGOS</t>
  </si>
  <si>
    <t>FUTRONO</t>
  </si>
  <si>
    <t>CORRAL</t>
  </si>
  <si>
    <t>PANGUIPULLI</t>
  </si>
  <si>
    <t>PAILLACO</t>
  </si>
  <si>
    <t>LAGO RANCO</t>
  </si>
  <si>
    <t>OSORNO</t>
  </si>
  <si>
    <t>SAN PABLO</t>
  </si>
  <si>
    <t>PUERTO OCTAY</t>
  </si>
  <si>
    <t>PUYEHUE</t>
  </si>
  <si>
    <t>PURRANQUE</t>
  </si>
  <si>
    <t>SAN JUAN DE LA COSTA</t>
  </si>
  <si>
    <t>PUERTO MONTT</t>
  </si>
  <si>
    <t>PUERTO VARAS</t>
  </si>
  <si>
    <t>FRESIA</t>
  </si>
  <si>
    <t>FRUTILLAR</t>
  </si>
  <si>
    <t>LLANQUIHUE</t>
  </si>
  <si>
    <t>LOS MUERMOS</t>
  </si>
  <si>
    <t>CALBUCO</t>
  </si>
  <si>
    <t>CASTRO</t>
  </si>
  <si>
    <t>CHONCHI</t>
  </si>
  <si>
    <t>QUELLON</t>
  </si>
  <si>
    <t>ANCUD</t>
  </si>
  <si>
    <t>QUEMCHI</t>
  </si>
  <si>
    <t>DALCAHUE</t>
  </si>
  <si>
    <t>QUINCHAO</t>
  </si>
  <si>
    <t>PALENA</t>
  </si>
  <si>
    <t>CISNES</t>
  </si>
  <si>
    <t>GUAITECAS</t>
  </si>
  <si>
    <t>CHILE CHICO</t>
  </si>
  <si>
    <t>COCHRANE</t>
  </si>
  <si>
    <t>TORTEL</t>
  </si>
  <si>
    <t>LAGO VERDE</t>
  </si>
  <si>
    <t>SAN GREGORIO</t>
  </si>
  <si>
    <t>PUNTA ARENAS</t>
  </si>
  <si>
    <t>LAGUNA BLANCA</t>
  </si>
  <si>
    <t>PORVENIR</t>
  </si>
  <si>
    <t>PRIMAVERA</t>
  </si>
  <si>
    <t>TIMAUKEL</t>
  </si>
  <si>
    <t>SANTIAGO</t>
  </si>
  <si>
    <t>PROVIDENCIA</t>
  </si>
  <si>
    <t>ÑUÑOA</t>
  </si>
  <si>
    <t>SAN MIGUEL</t>
  </si>
  <si>
    <t>QUINTA NORMAL</t>
  </si>
  <si>
    <t>LAS CONDES</t>
  </si>
  <si>
    <t>LA CISTERNA</t>
  </si>
  <si>
    <t>PUDAHUEL</t>
  </si>
  <si>
    <t>RENCA</t>
  </si>
  <si>
    <t>QUILICURA</t>
  </si>
  <si>
    <t>LA FLORIDA</t>
  </si>
  <si>
    <t>LA GRANJA</t>
  </si>
  <si>
    <t>LA REINA</t>
  </si>
  <si>
    <t>MACUL</t>
  </si>
  <si>
    <t>LA PINTANA</t>
  </si>
  <si>
    <t>LO PRADO</t>
  </si>
  <si>
    <t>CERRO NAVIA</t>
  </si>
  <si>
    <t>HUECHURABA</t>
  </si>
  <si>
    <t>RECOLETA</t>
  </si>
  <si>
    <t>VITACURA</t>
  </si>
  <si>
    <t>LO BARNECHEA</t>
  </si>
  <si>
    <t>PEDRO AGUIRRE CERDA</t>
  </si>
  <si>
    <t>LO ESPEJO</t>
  </si>
  <si>
    <t>EL BOSQUE</t>
  </si>
  <si>
    <t>CERRILLOS</t>
  </si>
  <si>
    <t>INDEPENDENCIA</t>
  </si>
  <si>
    <t>COLINA</t>
  </si>
  <si>
    <t>LAMPA</t>
  </si>
  <si>
    <t>PUENTE ALTO</t>
  </si>
  <si>
    <t>PIRQUE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</si>
  <si>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</si>
  <si>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</si>
  <si>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</si>
  <si>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</si>
  <si>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</si>
  <si>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</si>
  <si>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</si>
  <si>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</si>
  <si>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</si>
  <si>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</si>
  <si>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SAN PEDRO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</si>
  <si>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</si>
  <si>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</si>
  <si>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</si>
  <si>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</si>
  <si>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</si>
  <si>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</si>
  <si>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</si>
  <si>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</si>
  <si>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</si>
  <si>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</si>
  <si>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TOCOPILLA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</si>
  <si>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</si>
  <si>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</si>
  <si>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</si>
  <si>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</si>
  <si>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</si>
  <si>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</si>
  <si>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</si>
  <si>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</si>
  <si>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</si>
  <si>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</si>
  <si>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</si>
  <si>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</si>
  <si>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</si>
  <si>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</si>
  <si>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</si>
  <si>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</si>
  <si>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</si>
  <si>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</si>
  <si>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</si>
  <si>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</si>
  <si>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OVALLE</t>
  </si>
  <si>
    <t>MONTE PATRIA</t>
  </si>
  <si>
    <t>PUNITAQUI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</si>
  <si>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</si>
  <si>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</si>
  <si>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</si>
  <si>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</si>
  <si>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</si>
  <si>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</si>
  <si>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</si>
  <si>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</si>
  <si>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</si>
  <si>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Educación</t>
  </si>
  <si>
    <t>Salud</t>
  </si>
  <si>
    <t>Cementerio</t>
  </si>
  <si>
    <t>Menores</t>
  </si>
  <si>
    <t xml:space="preserve">Totales 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</si>
  <si>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</si>
  <si>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</si>
  <si>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</si>
  <si>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</si>
  <si>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</si>
  <si>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</si>
  <si>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</si>
  <si>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</si>
  <si>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</si>
  <si>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</si>
  <si>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</si>
  <si>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</si>
  <si>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</si>
  <si>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</si>
  <si>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</si>
  <si>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</si>
  <si>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</si>
  <si>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</si>
  <si>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</si>
  <si>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</si>
  <si>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</si>
  <si>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</si>
  <si>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</si>
  <si>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</si>
  <si>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</si>
  <si>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</si>
  <si>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</si>
  <si>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</si>
  <si>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</si>
  <si>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</si>
  <si>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</si>
  <si>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</si>
  <si>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</si>
  <si>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</si>
  <si>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</si>
  <si>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</si>
  <si>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</si>
  <si>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</si>
  <si>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</si>
  <si>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</si>
  <si>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</si>
  <si>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</si>
  <si>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</si>
  <si>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</si>
  <si>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</si>
  <si>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</si>
  <si>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</si>
  <si>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</si>
  <si>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</si>
  <si>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</si>
  <si>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</si>
  <si>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</si>
  <si>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</si>
  <si>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</si>
  <si>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</si>
  <si>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</si>
  <si>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</si>
  <si>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</si>
  <si>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</si>
  <si>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</si>
  <si>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</si>
  <si>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</si>
  <si>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</si>
  <si>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</si>
  <si>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</si>
  <si>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</si>
  <si>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</si>
  <si>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</si>
  <si>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</si>
  <si>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</si>
  <si>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</si>
  <si>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</si>
  <si>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</si>
  <si>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</si>
  <si>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</si>
  <si>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</si>
  <si>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</si>
  <si>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</si>
  <si>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</si>
  <si>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</si>
  <si>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</si>
  <si>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</si>
  <si>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</si>
  <si>
    <t>MUNICIPAL</t>
  </si>
  <si>
    <t>Conara</t>
  </si>
  <si>
    <t>Presidencial</t>
  </si>
  <si>
    <t>Nombre</t>
  </si>
  <si>
    <t>Pers. Remun Liq. &lt;= a $857.000.- Noviembre</t>
  </si>
  <si>
    <t>Monto Aguinaldo $190.000.-</t>
  </si>
  <si>
    <t>Pers. Remun Liq. &gt; a $857.000.- y Rem Bruta &lt;=  $3.125.052.-</t>
  </si>
  <si>
    <t>Monto Aguinaldo $95.000.-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</si>
</sst>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Verdana"/>
      <family val="2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/>
    <xf numFmtId="0" fontId="4" fillId="3" borderId="2" xfId="2" applyFont="1" applyFill="1" applyBorder="1" applyAlignment="1">
      <alignment wrapText="1"/>
    </xf>
    <xf numFmtId="0" fontId="4" fillId="3" borderId="3" xfId="2" applyFont="1" applyFill="1" applyBorder="1" applyAlignment="1">
      <alignment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64" fontId="2" fillId="0" borderId="0" xfId="1" applyNumberFormat="1" applyFont="1"/>
    <xf numFmtId="164" fontId="2" fillId="0" borderId="0" xfId="0" applyNumberFormat="1" applyFont="1"/>
    <xf numFmtId="3" fontId="0" fillId="0" borderId="11" xfId="0" applyNumberFormat="1" applyBorder="1"/>
    <xf numFmtId="3" fontId="0" fillId="0" borderId="1" xfId="0" applyNumberFormat="1" applyBorder="1"/>
    <xf numFmtId="0" fontId="2" fillId="0" borderId="1" xfId="0" applyFont="1" applyBorder="1"/>
    <xf numFmtId="164" fontId="2" fillId="0" borderId="1" xfId="1" applyNumberFormat="1" applyFont="1" applyBorder="1"/>
    <xf numFmtId="0" fontId="5" fillId="0" borderId="1" xfId="0" applyFont="1" applyBorder="1"/>
    <xf numFmtId="0" fontId="5" fillId="0" borderId="5" xfId="0" applyFont="1" applyBorder="1"/>
    <xf numFmtId="164" fontId="2" fillId="0" borderId="11" xfId="1" applyNumberFormat="1" applyFont="1" applyBorder="1"/>
    <xf numFmtId="0" fontId="4" fillId="2" borderId="2" xfId="2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4"/>
  <sheetViews>
    <sheetView tabSelected="1" workbookViewId="0">
      <selection activeCell="L13" sqref="L13"/>
    </sheetView>
  </sheetViews>
  <sheetFormatPr baseColWidth="10" defaultRowHeight="15" x14ac:dyDescent="0.25"/>
  <cols>
    <col min="2" max="2" width="19.42578125" style="2" bestFit="1" customWidth="1"/>
    <col min="3" max="3" width="23" style="2" bestFit="1" customWidth="1"/>
    <col min="4" max="4" width="11.7109375" style="2" bestFit="1" customWidth="1"/>
    <col min="5" max="5" width="14.85546875" style="2" bestFit="1" customWidth="1"/>
    <col min="6" max="6" width="14.28515625" style="2" customWidth="1"/>
    <col min="7" max="7" width="14.7109375" style="2" bestFit="1" customWidth="1"/>
    <col min="8" max="8" width="11.7109375" style="2" bestFit="1" customWidth="1"/>
    <col min="9" max="9" width="16.5703125" style="2" bestFit="1" customWidth="1"/>
    <col min="10" max="10" width="11.7109375" style="2" bestFit="1" customWidth="1"/>
    <col min="11" max="11" width="16.5703125" style="2" bestFit="1" customWidth="1"/>
    <col min="12" max="12" width="11.7109375" style="2" bestFit="1" customWidth="1"/>
    <col min="13" max="13" width="16.5703125" style="2" bestFit="1" customWidth="1"/>
    <col min="14" max="14" width="11.7109375" style="2" bestFit="1" customWidth="1"/>
    <col min="15" max="15" width="16.5703125" style="2" bestFit="1" customWidth="1"/>
    <col min="16" max="16" width="11.7109375" style="2" bestFit="1" customWidth="1"/>
    <col min="17" max="17" width="14.85546875" style="2" bestFit="1" customWidth="1"/>
    <col min="18" max="18" width="11.7109375" style="2" bestFit="1" customWidth="1"/>
    <col min="19" max="19" width="14" style="2" bestFit="1" customWidth="1"/>
    <col min="20" max="20" width="11.7109375" style="2" bestFit="1" customWidth="1"/>
    <col min="21" max="21" width="16.5703125" style="2" bestFit="1" customWidth="1"/>
    <col min="22" max="22" width="11.7109375" style="2" bestFit="1" customWidth="1"/>
    <col min="23" max="23" width="15.85546875" style="2" bestFit="1" customWidth="1"/>
    <col min="24" max="24" width="11.5703125" bestFit="1" customWidth="1"/>
    <col min="25" max="25" width="17.5703125" bestFit="1" customWidth="1"/>
  </cols>
  <sheetData>
    <row r="1" spans="1:25" ht="15.75" thickBot="1" x14ac:dyDescent="0.3">
      <c r="A1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  <c r="M1" s="2">
        <v>13</v>
      </c>
      <c r="N1" s="2">
        <v>14</v>
      </c>
      <c r="O1" s="2">
        <v>15</v>
      </c>
      <c r="P1" s="2">
        <v>16</v>
      </c>
      <c r="Q1" s="2">
        <v>17</v>
      </c>
      <c r="R1" s="2">
        <v>18</v>
      </c>
      <c r="S1" s="2">
        <v>19</v>
      </c>
      <c r="T1" s="2">
        <v>20</v>
      </c>
      <c r="U1" s="2">
        <v>21</v>
      </c>
      <c r="V1" s="2">
        <v>22</v>
      </c>
      <c r="W1" s="2">
        <v>23</v>
      </c>
      <c r="X1" s="2">
        <v>24</v>
      </c>
      <c r="Y1" s="2">
        <v>25</v>
      </c>
    </row>
    <row r="2" spans="1:25" ht="15.75" customHeight="1" thickBot="1" x14ac:dyDescent="0.3">
      <c r="D2" s="19" t="s">
        <v>352</v>
      </c>
      <c r="E2" s="20"/>
      <c r="F2" s="20"/>
      <c r="G2" s="21"/>
      <c r="H2" s="19" t="s">
        <v>264</v>
      </c>
      <c r="I2" s="20"/>
      <c r="J2" s="20"/>
      <c r="K2" s="21"/>
      <c r="L2" s="19" t="s">
        <v>265</v>
      </c>
      <c r="M2" s="20"/>
      <c r="N2" s="20"/>
      <c r="O2" s="21"/>
      <c r="P2" s="19" t="s">
        <v>266</v>
      </c>
      <c r="Q2" s="20"/>
      <c r="R2" s="20"/>
      <c r="S2" s="21"/>
      <c r="T2" s="19" t="s">
        <v>267</v>
      </c>
      <c r="U2" s="20"/>
      <c r="V2" s="20"/>
      <c r="W2" s="21"/>
      <c r="X2" s="3" t="s">
        <v>268</v>
      </c>
      <c r="Y2" s="4"/>
    </row>
    <row r="3" spans="1:25" ht="102.75" thickBot="1" x14ac:dyDescent="0.3">
      <c r="A3" s="1" t="s">
        <v>353</v>
      </c>
      <c r="B3" s="16" t="s">
        <v>354</v>
      </c>
      <c r="C3" s="17" t="s">
        <v>355</v>
      </c>
      <c r="D3" s="5" t="s">
        <v>356</v>
      </c>
      <c r="E3" s="6" t="s">
        <v>357</v>
      </c>
      <c r="F3" s="6" t="s">
        <v>358</v>
      </c>
      <c r="G3" s="7" t="s">
        <v>359</v>
      </c>
      <c r="H3" s="5" t="s">
        <v>356</v>
      </c>
      <c r="I3" s="6" t="s">
        <v>357</v>
      </c>
      <c r="J3" s="6" t="s">
        <v>358</v>
      </c>
      <c r="K3" s="7" t="s">
        <v>359</v>
      </c>
      <c r="L3" s="5" t="s">
        <v>356</v>
      </c>
      <c r="M3" s="6" t="s">
        <v>357</v>
      </c>
      <c r="N3" s="6" t="s">
        <v>358</v>
      </c>
      <c r="O3" s="7" t="s">
        <v>359</v>
      </c>
      <c r="P3" s="5" t="s">
        <v>356</v>
      </c>
      <c r="Q3" s="6" t="s">
        <v>357</v>
      </c>
      <c r="R3" s="6" t="s">
        <v>358</v>
      </c>
      <c r="S3" s="7" t="s">
        <v>359</v>
      </c>
      <c r="T3" s="5" t="s">
        <v>356</v>
      </c>
      <c r="U3" s="6" t="s">
        <v>357</v>
      </c>
      <c r="V3" s="6" t="s">
        <v>358</v>
      </c>
      <c r="W3" s="7" t="s">
        <v>359</v>
      </c>
      <c r="X3" s="8" t="s">
        <v>269</v>
      </c>
      <c r="Y3" s="9" t="s">
        <v>270</v>
      </c>
    </row>
    <row r="4" spans="1:25" x14ac:dyDescent="0.25">
      <c r="A4" s="14">
        <v>1101</v>
      </c>
      <c r="B4" s="14">
        <v>15101</v>
      </c>
      <c r="C4" s="14" t="s">
        <v>221</v>
      </c>
      <c r="D4" s="18">
        <v>0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2">
        <f>D4+F4+H4+J4+L4+N4+P4+R4+T4+V4</f>
        <v>0</v>
      </c>
      <c r="Y4" s="12">
        <f>E4+G4+I4+K4+M4+O4+Q4+S4+U4+W4</f>
        <v>0</v>
      </c>
    </row>
    <row r="5" spans="1:25" x14ac:dyDescent="0.25">
      <c r="A5" s="14">
        <v>1106</v>
      </c>
      <c r="B5" s="14">
        <v>15102</v>
      </c>
      <c r="C5" s="14" t="s">
        <v>222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3">
        <f>D5+F5+H5+J5+L5+N5+P5+R5+T5+V5</f>
        <v>0</v>
      </c>
      <c r="Y5" s="13">
        <f>E5+G5+I5+K5+M5+O5+Q5+S5+U5+W5</f>
        <v>0</v>
      </c>
    </row>
    <row r="6" spans="1:25" x14ac:dyDescent="0.25">
      <c r="A6" s="14">
        <v>1201</v>
      </c>
      <c r="B6" s="14">
        <v>1101</v>
      </c>
      <c r="C6" s="14" t="s">
        <v>223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3">
        <f t="shared" ref="X6:X69" si="0">D6+F6+H6+J6+L6+N6+P6+R6+T6+V6</f>
        <v>0</v>
      </c>
      <c r="Y6" s="13">
        <f t="shared" ref="Y6:Y69" si="1">E6+G6+I6+K6+M6+O6+Q6+S6+U6+W6</f>
        <v>0</v>
      </c>
    </row>
    <row r="7" spans="1:25" x14ac:dyDescent="0.25">
      <c r="A7" s="14">
        <v>1203</v>
      </c>
      <c r="B7" s="14">
        <v>1405</v>
      </c>
      <c r="C7" s="14" t="s">
        <v>224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3">
        <f t="shared" si="0"/>
        <v>0</v>
      </c>
      <c r="Y7" s="13">
        <f t="shared" si="1"/>
        <v>0</v>
      </c>
    </row>
    <row r="8" spans="1:25" x14ac:dyDescent="0.25">
      <c r="A8" s="14">
        <v>1204</v>
      </c>
      <c r="B8" s="14">
        <v>1401</v>
      </c>
      <c r="C8" s="14" t="s">
        <v>225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3">
        <f t="shared" si="0"/>
        <v>0</v>
      </c>
      <c r="Y8" s="13">
        <f t="shared" si="1"/>
        <v>0</v>
      </c>
    </row>
    <row r="9" spans="1:25" x14ac:dyDescent="0.25">
      <c r="A9" s="14">
        <v>1206</v>
      </c>
      <c r="B9" s="14">
        <v>1404</v>
      </c>
      <c r="C9" s="14" t="s">
        <v>226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3">
        <f t="shared" si="0"/>
        <v>0</v>
      </c>
      <c r="Y9" s="13">
        <f t="shared" si="1"/>
        <v>0</v>
      </c>
    </row>
    <row r="10" spans="1:25" x14ac:dyDescent="0.25">
      <c r="A10" s="14">
        <v>1208</v>
      </c>
      <c r="B10" s="14">
        <v>1402</v>
      </c>
      <c r="C10" s="14" t="s">
        <v>227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3">
        <f t="shared" si="0"/>
        <v>0</v>
      </c>
      <c r="Y10" s="13">
        <f t="shared" si="1"/>
        <v>0</v>
      </c>
    </row>
    <row r="11" spans="1:25" x14ac:dyDescent="0.25">
      <c r="A11" s="14">
        <v>1210</v>
      </c>
      <c r="B11" s="14">
        <v>1403</v>
      </c>
      <c r="C11" s="14" t="s">
        <v>228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3">
        <f t="shared" si="0"/>
        <v>0</v>
      </c>
      <c r="Y11" s="13">
        <f t="shared" si="1"/>
        <v>0</v>
      </c>
    </row>
    <row r="12" spans="1:25" x14ac:dyDescent="0.25">
      <c r="A12" s="14">
        <v>1211</v>
      </c>
      <c r="B12" s="14">
        <v>1107</v>
      </c>
      <c r="C12" s="14" t="s">
        <v>229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3">
        <f t="shared" si="0"/>
        <v>0</v>
      </c>
      <c r="Y12" s="13">
        <f t="shared" si="1"/>
        <v>0</v>
      </c>
    </row>
    <row r="13" spans="1:25" x14ac:dyDescent="0.25">
      <c r="A13" s="14">
        <v>1301</v>
      </c>
      <c r="B13" s="14">
        <v>15201</v>
      </c>
      <c r="C13" s="14" t="s">
        <v>230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3">
        <f t="shared" si="0"/>
        <v>0</v>
      </c>
      <c r="Y13" s="13">
        <f t="shared" si="1"/>
        <v>0</v>
      </c>
    </row>
    <row r="14" spans="1:25" x14ac:dyDescent="0.25">
      <c r="A14" s="14">
        <v>1302</v>
      </c>
      <c r="B14" s="14">
        <v>15202</v>
      </c>
      <c r="C14" s="14" t="s">
        <v>271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3">
        <f t="shared" si="0"/>
        <v>0</v>
      </c>
      <c r="Y14" s="13">
        <f t="shared" si="1"/>
        <v>0</v>
      </c>
    </row>
    <row r="15" spans="1:25" x14ac:dyDescent="0.25">
      <c r="A15" s="14">
        <v>2101</v>
      </c>
      <c r="B15" s="14">
        <v>2301</v>
      </c>
      <c r="C15" s="14" t="s">
        <v>231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3">
        <f t="shared" si="0"/>
        <v>0</v>
      </c>
      <c r="Y15" s="13">
        <f t="shared" si="1"/>
        <v>0</v>
      </c>
    </row>
    <row r="16" spans="1:25" x14ac:dyDescent="0.25">
      <c r="A16" s="14">
        <v>2103</v>
      </c>
      <c r="B16" s="14">
        <v>2302</v>
      </c>
      <c r="C16" s="14" t="s">
        <v>272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3">
        <f t="shared" si="0"/>
        <v>0</v>
      </c>
      <c r="Y16" s="13">
        <f t="shared" si="1"/>
        <v>0</v>
      </c>
    </row>
    <row r="17" spans="1:25" x14ac:dyDescent="0.25">
      <c r="A17" s="14">
        <v>2201</v>
      </c>
      <c r="B17" s="14">
        <v>2101</v>
      </c>
      <c r="C17" s="14" t="s">
        <v>232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3">
        <f t="shared" si="0"/>
        <v>0</v>
      </c>
      <c r="Y17" s="13">
        <f t="shared" si="1"/>
        <v>0</v>
      </c>
    </row>
    <row r="18" spans="1:25" x14ac:dyDescent="0.25">
      <c r="A18" s="14">
        <v>2202</v>
      </c>
      <c r="B18" s="14">
        <v>2104</v>
      </c>
      <c r="C18" s="14" t="s">
        <v>233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3">
        <f t="shared" si="0"/>
        <v>0</v>
      </c>
      <c r="Y18" s="13">
        <f t="shared" si="1"/>
        <v>0</v>
      </c>
    </row>
    <row r="19" spans="1:25" x14ac:dyDescent="0.25">
      <c r="A19" s="14">
        <v>2203</v>
      </c>
      <c r="B19" s="14">
        <v>2102</v>
      </c>
      <c r="C19" s="14" t="s">
        <v>234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3">
        <f t="shared" si="0"/>
        <v>0</v>
      </c>
      <c r="Y19" s="13">
        <f t="shared" si="1"/>
        <v>0</v>
      </c>
    </row>
    <row r="20" spans="1:25" x14ac:dyDescent="0.25">
      <c r="A20" s="14">
        <v>2206</v>
      </c>
      <c r="B20" s="14">
        <v>2103</v>
      </c>
      <c r="C20" s="14" t="s">
        <v>235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3">
        <f t="shared" si="0"/>
        <v>0</v>
      </c>
      <c r="Y20" s="13">
        <f t="shared" si="1"/>
        <v>0</v>
      </c>
    </row>
    <row r="21" spans="1:25" x14ac:dyDescent="0.25">
      <c r="A21" s="14">
        <v>2301</v>
      </c>
      <c r="B21" s="14">
        <v>2201</v>
      </c>
      <c r="C21" s="14" t="s">
        <v>236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3">
        <f t="shared" si="0"/>
        <v>0</v>
      </c>
      <c r="Y21" s="13">
        <f t="shared" si="1"/>
        <v>0</v>
      </c>
    </row>
    <row r="22" spans="1:25" x14ac:dyDescent="0.25">
      <c r="A22" s="14">
        <v>2302</v>
      </c>
      <c r="B22" s="14">
        <v>2202</v>
      </c>
      <c r="C22" s="14" t="s">
        <v>237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3">
        <f t="shared" si="0"/>
        <v>0</v>
      </c>
      <c r="Y22" s="13">
        <f t="shared" si="1"/>
        <v>0</v>
      </c>
    </row>
    <row r="23" spans="1:25" x14ac:dyDescent="0.25">
      <c r="A23" s="14">
        <v>2303</v>
      </c>
      <c r="B23" s="14">
        <v>2203</v>
      </c>
      <c r="C23" s="14" t="s">
        <v>238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3">
        <f t="shared" si="0"/>
        <v>0</v>
      </c>
      <c r="Y23" s="13">
        <f t="shared" si="1"/>
        <v>0</v>
      </c>
    </row>
    <row r="24" spans="1:25" x14ac:dyDescent="0.25">
      <c r="A24" s="14">
        <v>3101</v>
      </c>
      <c r="B24" s="14">
        <v>3201</v>
      </c>
      <c r="C24" s="14" t="s">
        <v>239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3">
        <f t="shared" si="0"/>
        <v>0</v>
      </c>
      <c r="Y24" s="13">
        <f t="shared" si="1"/>
        <v>0</v>
      </c>
    </row>
    <row r="25" spans="1:25" x14ac:dyDescent="0.25">
      <c r="A25" s="14">
        <v>3102</v>
      </c>
      <c r="B25" s="14">
        <v>3202</v>
      </c>
      <c r="C25" s="14" t="s">
        <v>273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3">
        <f t="shared" si="0"/>
        <v>0</v>
      </c>
      <c r="Y25" s="13">
        <f t="shared" si="1"/>
        <v>0</v>
      </c>
    </row>
    <row r="26" spans="1:25" x14ac:dyDescent="0.25">
      <c r="A26" s="14">
        <v>3201</v>
      </c>
      <c r="B26" s="14">
        <v>3101</v>
      </c>
      <c r="C26" s="14" t="s">
        <v>240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3">
        <f t="shared" si="0"/>
        <v>0</v>
      </c>
      <c r="Y26" s="13">
        <f t="shared" si="1"/>
        <v>0</v>
      </c>
    </row>
    <row r="27" spans="1:25" x14ac:dyDescent="0.25">
      <c r="A27" s="14">
        <v>3202</v>
      </c>
      <c r="B27" s="14">
        <v>3102</v>
      </c>
      <c r="C27" s="14" t="s">
        <v>241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3">
        <f t="shared" si="0"/>
        <v>0</v>
      </c>
      <c r="Y27" s="13">
        <f t="shared" si="1"/>
        <v>0</v>
      </c>
    </row>
    <row r="28" spans="1:25" x14ac:dyDescent="0.25">
      <c r="A28" s="14">
        <v>3203</v>
      </c>
      <c r="B28" s="14">
        <v>3103</v>
      </c>
      <c r="C28" s="14" t="s">
        <v>242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3">
        <f t="shared" si="0"/>
        <v>0</v>
      </c>
      <c r="Y28" s="13">
        <f t="shared" si="1"/>
        <v>0</v>
      </c>
    </row>
    <row r="29" spans="1:25" x14ac:dyDescent="0.25">
      <c r="A29" s="14">
        <v>3301</v>
      </c>
      <c r="B29" s="14">
        <v>3301</v>
      </c>
      <c r="C29" s="14" t="s">
        <v>243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3">
        <f t="shared" si="0"/>
        <v>0</v>
      </c>
      <c r="Y29" s="13">
        <f t="shared" si="1"/>
        <v>0</v>
      </c>
    </row>
    <row r="30" spans="1:25" x14ac:dyDescent="0.25">
      <c r="A30" s="14">
        <v>3302</v>
      </c>
      <c r="B30" s="14">
        <v>3303</v>
      </c>
      <c r="C30" s="14" t="s">
        <v>244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3">
        <f t="shared" si="0"/>
        <v>0</v>
      </c>
      <c r="Y30" s="13">
        <f t="shared" si="1"/>
        <v>0</v>
      </c>
    </row>
    <row r="31" spans="1:25" x14ac:dyDescent="0.25">
      <c r="A31" s="14">
        <v>3303</v>
      </c>
      <c r="B31" s="14">
        <v>3304</v>
      </c>
      <c r="C31" s="14" t="s">
        <v>245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3">
        <f t="shared" si="0"/>
        <v>0</v>
      </c>
      <c r="Y31" s="13">
        <f t="shared" si="1"/>
        <v>0</v>
      </c>
    </row>
    <row r="32" spans="1:25" x14ac:dyDescent="0.25">
      <c r="A32" s="14">
        <v>3304</v>
      </c>
      <c r="B32" s="14">
        <v>3302</v>
      </c>
      <c r="C32" s="14" t="s">
        <v>246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3">
        <f t="shared" si="0"/>
        <v>0</v>
      </c>
      <c r="Y32" s="13">
        <f t="shared" si="1"/>
        <v>0</v>
      </c>
    </row>
    <row r="33" spans="1:25" x14ac:dyDescent="0.25">
      <c r="A33" s="14">
        <v>4101</v>
      </c>
      <c r="B33" s="14">
        <v>4101</v>
      </c>
      <c r="C33" s="14" t="s">
        <v>247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3">
        <f t="shared" si="0"/>
        <v>0</v>
      </c>
      <c r="Y33" s="13">
        <f t="shared" si="1"/>
        <v>0</v>
      </c>
    </row>
    <row r="34" spans="1:25" x14ac:dyDescent="0.25">
      <c r="A34" s="14">
        <v>4102</v>
      </c>
      <c r="B34" s="14">
        <v>4104</v>
      </c>
      <c r="C34" s="14" t="s">
        <v>248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3">
        <f t="shared" si="0"/>
        <v>0</v>
      </c>
      <c r="Y34" s="13">
        <f t="shared" si="1"/>
        <v>0</v>
      </c>
    </row>
    <row r="35" spans="1:25" x14ac:dyDescent="0.25">
      <c r="A35" s="14">
        <v>4103</v>
      </c>
      <c r="B35" s="14">
        <v>4102</v>
      </c>
      <c r="C35" s="14" t="s">
        <v>249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3">
        <f t="shared" si="0"/>
        <v>0</v>
      </c>
      <c r="Y35" s="13">
        <f t="shared" si="1"/>
        <v>0</v>
      </c>
    </row>
    <row r="36" spans="1:25" x14ac:dyDescent="0.25">
      <c r="A36" s="14">
        <v>4104</v>
      </c>
      <c r="B36" s="14">
        <v>4103</v>
      </c>
      <c r="C36" s="14" t="s">
        <v>250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3">
        <f t="shared" si="0"/>
        <v>0</v>
      </c>
      <c r="Y36" s="13">
        <f t="shared" si="1"/>
        <v>0</v>
      </c>
    </row>
    <row r="37" spans="1:25" x14ac:dyDescent="0.25">
      <c r="A37" s="14">
        <v>4105</v>
      </c>
      <c r="B37" s="14">
        <v>4106</v>
      </c>
      <c r="C37" s="14" t="s">
        <v>251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3">
        <f t="shared" si="0"/>
        <v>0</v>
      </c>
      <c r="Y37" s="13">
        <f t="shared" si="1"/>
        <v>0</v>
      </c>
    </row>
    <row r="38" spans="1:25" x14ac:dyDescent="0.25">
      <c r="A38" s="14">
        <v>4106</v>
      </c>
      <c r="B38" s="14">
        <v>4105</v>
      </c>
      <c r="C38" s="14" t="s">
        <v>274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3">
        <f t="shared" si="0"/>
        <v>0</v>
      </c>
      <c r="Y38" s="13">
        <f t="shared" si="1"/>
        <v>0</v>
      </c>
    </row>
    <row r="39" spans="1:25" x14ac:dyDescent="0.25">
      <c r="A39" s="14">
        <v>4201</v>
      </c>
      <c r="B39" s="14">
        <v>4301</v>
      </c>
      <c r="C39" s="14" t="s">
        <v>252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3">
        <f t="shared" si="0"/>
        <v>0</v>
      </c>
      <c r="Y39" s="13">
        <f t="shared" si="1"/>
        <v>0</v>
      </c>
    </row>
    <row r="40" spans="1:25" x14ac:dyDescent="0.25">
      <c r="A40" s="14">
        <v>4203</v>
      </c>
      <c r="B40" s="14">
        <v>4303</v>
      </c>
      <c r="C40" s="14" t="s">
        <v>253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3">
        <f t="shared" si="0"/>
        <v>0</v>
      </c>
      <c r="Y40" s="13">
        <f t="shared" si="1"/>
        <v>0</v>
      </c>
    </row>
    <row r="41" spans="1:25" x14ac:dyDescent="0.25">
      <c r="A41" s="14">
        <v>4204</v>
      </c>
      <c r="B41" s="14">
        <v>4304</v>
      </c>
      <c r="C41" s="14" t="s">
        <v>254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3">
        <f t="shared" si="0"/>
        <v>0</v>
      </c>
      <c r="Y41" s="13">
        <f t="shared" si="1"/>
        <v>0</v>
      </c>
    </row>
    <row r="42" spans="1:25" x14ac:dyDescent="0.25">
      <c r="A42" s="14">
        <v>4205</v>
      </c>
      <c r="B42" s="14">
        <v>4302</v>
      </c>
      <c r="C42" s="14" t="s">
        <v>275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3">
        <f t="shared" si="0"/>
        <v>0</v>
      </c>
      <c r="Y42" s="13">
        <f t="shared" si="1"/>
        <v>0</v>
      </c>
    </row>
    <row r="43" spans="1:25" x14ac:dyDescent="0.25">
      <c r="A43" s="14">
        <v>4206</v>
      </c>
      <c r="B43" s="14">
        <v>4305</v>
      </c>
      <c r="C43" s="14" t="s">
        <v>276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3">
        <f t="shared" si="0"/>
        <v>0</v>
      </c>
      <c r="Y43" s="13">
        <f t="shared" si="1"/>
        <v>0</v>
      </c>
    </row>
    <row r="44" spans="1:25" x14ac:dyDescent="0.25">
      <c r="A44" s="14">
        <v>4301</v>
      </c>
      <c r="B44" s="14">
        <v>4201</v>
      </c>
      <c r="C44" s="14" t="s">
        <v>255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3">
        <f t="shared" si="0"/>
        <v>0</v>
      </c>
      <c r="Y44" s="13">
        <f t="shared" si="1"/>
        <v>0</v>
      </c>
    </row>
    <row r="45" spans="1:25" x14ac:dyDescent="0.25">
      <c r="A45" s="14">
        <v>4302</v>
      </c>
      <c r="B45" s="14">
        <v>4204</v>
      </c>
      <c r="C45" s="14" t="s">
        <v>256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3">
        <f t="shared" si="0"/>
        <v>0</v>
      </c>
      <c r="Y45" s="13">
        <f t="shared" si="1"/>
        <v>0</v>
      </c>
    </row>
    <row r="46" spans="1:25" x14ac:dyDescent="0.25">
      <c r="A46" s="14">
        <v>4303</v>
      </c>
      <c r="B46" s="14">
        <v>4203</v>
      </c>
      <c r="C46" s="14" t="s">
        <v>257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3">
        <f t="shared" si="0"/>
        <v>0</v>
      </c>
      <c r="Y46" s="13">
        <f t="shared" si="1"/>
        <v>0</v>
      </c>
    </row>
    <row r="47" spans="1:25" x14ac:dyDescent="0.25">
      <c r="A47" s="14">
        <v>4304</v>
      </c>
      <c r="B47" s="14">
        <v>4202</v>
      </c>
      <c r="C47" s="14" t="s">
        <v>258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3">
        <f t="shared" si="0"/>
        <v>0</v>
      </c>
      <c r="Y47" s="13">
        <f t="shared" si="1"/>
        <v>0</v>
      </c>
    </row>
    <row r="48" spans="1:25" x14ac:dyDescent="0.25">
      <c r="A48" s="14">
        <v>5101</v>
      </c>
      <c r="B48" s="14">
        <v>5201</v>
      </c>
      <c r="C48" s="14" t="s">
        <v>259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3">
        <f t="shared" si="0"/>
        <v>0</v>
      </c>
      <c r="Y48" s="13">
        <f t="shared" si="1"/>
        <v>0</v>
      </c>
    </row>
    <row r="49" spans="1:25" x14ac:dyDescent="0.25">
      <c r="A49" s="14">
        <v>5201</v>
      </c>
      <c r="B49" s="14">
        <v>5401</v>
      </c>
      <c r="C49" s="14" t="s">
        <v>260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3">
        <f t="shared" si="0"/>
        <v>0</v>
      </c>
      <c r="Y49" s="13">
        <f t="shared" si="1"/>
        <v>0</v>
      </c>
    </row>
    <row r="50" spans="1:25" x14ac:dyDescent="0.25">
      <c r="A50" s="14">
        <v>5202</v>
      </c>
      <c r="B50" s="14">
        <v>5404</v>
      </c>
      <c r="C50" s="14" t="s">
        <v>261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3">
        <f t="shared" si="0"/>
        <v>0</v>
      </c>
      <c r="Y50" s="13">
        <f t="shared" si="1"/>
        <v>0</v>
      </c>
    </row>
    <row r="51" spans="1:25" x14ac:dyDescent="0.25">
      <c r="A51" s="14">
        <v>5203</v>
      </c>
      <c r="B51" s="14">
        <v>5402</v>
      </c>
      <c r="C51" s="14" t="s">
        <v>262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3">
        <f t="shared" si="0"/>
        <v>0</v>
      </c>
      <c r="Y51" s="13">
        <f t="shared" si="1"/>
        <v>0</v>
      </c>
    </row>
    <row r="52" spans="1:25" x14ac:dyDescent="0.25">
      <c r="A52" s="14">
        <v>5204</v>
      </c>
      <c r="B52" s="14">
        <v>5405</v>
      </c>
      <c r="C52" s="14" t="s">
        <v>263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3">
        <f t="shared" si="0"/>
        <v>0</v>
      </c>
      <c r="Y52" s="13">
        <f t="shared" si="1"/>
        <v>0</v>
      </c>
    </row>
    <row r="53" spans="1:25" x14ac:dyDescent="0.25">
      <c r="A53" s="14">
        <v>5205</v>
      </c>
      <c r="B53" s="14">
        <v>5403</v>
      </c>
      <c r="C53" s="14" t="s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3">
        <f t="shared" si="0"/>
        <v>0</v>
      </c>
      <c r="Y53" s="13">
        <f t="shared" si="1"/>
        <v>0</v>
      </c>
    </row>
    <row r="54" spans="1:25" x14ac:dyDescent="0.25">
      <c r="A54" s="14">
        <v>5301</v>
      </c>
      <c r="B54" s="14">
        <v>5101</v>
      </c>
      <c r="C54" s="14" t="s">
        <v>277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3">
        <f t="shared" si="0"/>
        <v>0</v>
      </c>
      <c r="Y54" s="13">
        <f t="shared" si="1"/>
        <v>0</v>
      </c>
    </row>
    <row r="55" spans="1:25" x14ac:dyDescent="0.25">
      <c r="A55" s="14">
        <v>5302</v>
      </c>
      <c r="B55" s="14">
        <v>5109</v>
      </c>
      <c r="C55" s="14" t="s">
        <v>1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3">
        <f t="shared" si="0"/>
        <v>0</v>
      </c>
      <c r="Y55" s="13">
        <f t="shared" si="1"/>
        <v>0</v>
      </c>
    </row>
    <row r="56" spans="1:25" x14ac:dyDescent="0.25">
      <c r="A56" s="14">
        <v>5303</v>
      </c>
      <c r="B56" s="14">
        <v>5804</v>
      </c>
      <c r="C56" s="14" t="s">
        <v>2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3">
        <f t="shared" si="0"/>
        <v>0</v>
      </c>
      <c r="Y56" s="13">
        <f t="shared" si="1"/>
        <v>0</v>
      </c>
    </row>
    <row r="57" spans="1:25" x14ac:dyDescent="0.25">
      <c r="A57" s="14">
        <v>5304</v>
      </c>
      <c r="B57" s="14">
        <v>5801</v>
      </c>
      <c r="C57" s="14" t="s">
        <v>278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3">
        <f t="shared" si="0"/>
        <v>0</v>
      </c>
      <c r="Y57" s="13">
        <f t="shared" si="1"/>
        <v>0</v>
      </c>
    </row>
    <row r="58" spans="1:25" x14ac:dyDescent="0.25">
      <c r="A58" s="14">
        <v>5305</v>
      </c>
      <c r="B58" s="14">
        <v>5102</v>
      </c>
      <c r="C58" s="14" t="s">
        <v>3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3">
        <f t="shared" si="0"/>
        <v>0</v>
      </c>
      <c r="Y58" s="13">
        <f t="shared" si="1"/>
        <v>0</v>
      </c>
    </row>
    <row r="59" spans="1:25" x14ac:dyDescent="0.25">
      <c r="A59" s="14">
        <v>5306</v>
      </c>
      <c r="B59" s="14">
        <v>5107</v>
      </c>
      <c r="C59" s="14" t="s">
        <v>4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3">
        <f t="shared" si="0"/>
        <v>0</v>
      </c>
      <c r="Y59" s="13">
        <f t="shared" si="1"/>
        <v>0</v>
      </c>
    </row>
    <row r="60" spans="1:25" x14ac:dyDescent="0.25">
      <c r="A60" s="14">
        <v>5307</v>
      </c>
      <c r="B60" s="14">
        <v>5105</v>
      </c>
      <c r="C60" s="14" t="s">
        <v>279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3">
        <f t="shared" si="0"/>
        <v>0</v>
      </c>
      <c r="Y60" s="13">
        <f t="shared" si="1"/>
        <v>0</v>
      </c>
    </row>
    <row r="61" spans="1:25" x14ac:dyDescent="0.25">
      <c r="A61" s="14">
        <v>5308</v>
      </c>
      <c r="B61" s="14">
        <v>5104</v>
      </c>
      <c r="C61" s="14" t="s">
        <v>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3">
        <f t="shared" si="0"/>
        <v>0</v>
      </c>
      <c r="Y61" s="13">
        <f t="shared" si="1"/>
        <v>0</v>
      </c>
    </row>
    <row r="62" spans="1:25" x14ac:dyDescent="0.25">
      <c r="A62" s="14">
        <v>5309</v>
      </c>
      <c r="B62" s="14">
        <v>5103</v>
      </c>
      <c r="C62" s="14" t="s">
        <v>280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3">
        <f t="shared" si="0"/>
        <v>0</v>
      </c>
      <c r="Y62" s="13">
        <f t="shared" si="1"/>
        <v>0</v>
      </c>
    </row>
    <row r="63" spans="1:25" x14ac:dyDescent="0.25">
      <c r="A63" s="14">
        <v>5401</v>
      </c>
      <c r="B63" s="14">
        <v>5601</v>
      </c>
      <c r="C63" s="14" t="s">
        <v>6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3">
        <f t="shared" si="0"/>
        <v>0</v>
      </c>
      <c r="Y63" s="13">
        <f t="shared" si="1"/>
        <v>0</v>
      </c>
    </row>
    <row r="64" spans="1:25" x14ac:dyDescent="0.25">
      <c r="A64" s="14">
        <v>5402</v>
      </c>
      <c r="B64" s="14">
        <v>5606</v>
      </c>
      <c r="C64" s="14" t="s">
        <v>7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3">
        <f t="shared" si="0"/>
        <v>0</v>
      </c>
      <c r="Y64" s="13">
        <f t="shared" si="1"/>
        <v>0</v>
      </c>
    </row>
    <row r="65" spans="1:25" x14ac:dyDescent="0.25">
      <c r="A65" s="14">
        <v>5403</v>
      </c>
      <c r="B65" s="14">
        <v>5603</v>
      </c>
      <c r="C65" s="14" t="s">
        <v>8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3">
        <f t="shared" si="0"/>
        <v>0</v>
      </c>
      <c r="Y65" s="13">
        <f t="shared" si="1"/>
        <v>0</v>
      </c>
    </row>
    <row r="66" spans="1:25" x14ac:dyDescent="0.25">
      <c r="A66" s="14">
        <v>5404</v>
      </c>
      <c r="B66" s="14">
        <v>5605</v>
      </c>
      <c r="C66" s="14" t="s">
        <v>9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3">
        <f t="shared" si="0"/>
        <v>0</v>
      </c>
      <c r="Y66" s="13">
        <f t="shared" si="1"/>
        <v>0</v>
      </c>
    </row>
    <row r="67" spans="1:25" x14ac:dyDescent="0.25">
      <c r="A67" s="14">
        <v>5405</v>
      </c>
      <c r="B67" s="14">
        <v>5604</v>
      </c>
      <c r="C67" s="14" t="s">
        <v>10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3">
        <f t="shared" si="0"/>
        <v>0</v>
      </c>
      <c r="Y67" s="13">
        <f t="shared" si="1"/>
        <v>0</v>
      </c>
    </row>
    <row r="68" spans="1:25" x14ac:dyDescent="0.25">
      <c r="A68" s="14">
        <v>5406</v>
      </c>
      <c r="B68" s="14">
        <v>5602</v>
      </c>
      <c r="C68" s="14" t="s">
        <v>11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3">
        <f t="shared" si="0"/>
        <v>0</v>
      </c>
      <c r="Y68" s="13">
        <f t="shared" si="1"/>
        <v>0</v>
      </c>
    </row>
    <row r="69" spans="1:25" x14ac:dyDescent="0.25">
      <c r="A69" s="14">
        <v>5501</v>
      </c>
      <c r="B69" s="14">
        <v>5501</v>
      </c>
      <c r="C69" s="14" t="s">
        <v>12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3">
        <f t="shared" si="0"/>
        <v>0</v>
      </c>
      <c r="Y69" s="13">
        <f t="shared" si="1"/>
        <v>0</v>
      </c>
    </row>
    <row r="70" spans="1:25" x14ac:dyDescent="0.25">
      <c r="A70" s="14">
        <v>5502</v>
      </c>
      <c r="B70" s="14">
        <v>5506</v>
      </c>
      <c r="C70" s="14" t="s">
        <v>13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3">
        <f t="shared" ref="X70:X133" si="2">D70+F70+H70+J70+L70+N70+P70+R70+T70+V70</f>
        <v>0</v>
      </c>
      <c r="Y70" s="13">
        <f t="shared" ref="Y70:Y133" si="3">E70+G70+I70+K70+M70+O70+Q70+S70+U70+W70</f>
        <v>0</v>
      </c>
    </row>
    <row r="71" spans="1:25" x14ac:dyDescent="0.25">
      <c r="A71" s="14">
        <v>5503</v>
      </c>
      <c r="B71" s="14">
        <v>5503</v>
      </c>
      <c r="C71" s="14" t="s">
        <v>14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3">
        <f t="shared" si="2"/>
        <v>0</v>
      </c>
      <c r="Y71" s="13">
        <f t="shared" si="3"/>
        <v>0</v>
      </c>
    </row>
    <row r="72" spans="1:25" x14ac:dyDescent="0.25">
      <c r="A72" s="14">
        <v>5504</v>
      </c>
      <c r="B72" s="14">
        <v>5502</v>
      </c>
      <c r="C72" s="14" t="s">
        <v>15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3">
        <f t="shared" si="2"/>
        <v>0</v>
      </c>
      <c r="Y72" s="13">
        <f t="shared" si="3"/>
        <v>0</v>
      </c>
    </row>
    <row r="73" spans="1:25" x14ac:dyDescent="0.25">
      <c r="A73" s="14">
        <v>5505</v>
      </c>
      <c r="B73" s="14">
        <v>5504</v>
      </c>
      <c r="C73" s="14" t="s">
        <v>16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3">
        <f t="shared" si="2"/>
        <v>0</v>
      </c>
      <c r="Y73" s="13">
        <f t="shared" si="3"/>
        <v>0</v>
      </c>
    </row>
    <row r="74" spans="1:25" x14ac:dyDescent="0.25">
      <c r="A74" s="14">
        <v>5506</v>
      </c>
      <c r="B74" s="14">
        <v>5802</v>
      </c>
      <c r="C74" s="14" t="s">
        <v>17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3">
        <f t="shared" si="2"/>
        <v>0</v>
      </c>
      <c r="Y74" s="13">
        <f t="shared" si="3"/>
        <v>0</v>
      </c>
    </row>
    <row r="75" spans="1:25" x14ac:dyDescent="0.25">
      <c r="A75" s="14">
        <v>5507</v>
      </c>
      <c r="B75" s="14">
        <v>5803</v>
      </c>
      <c r="C75" s="14" t="s">
        <v>281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3">
        <f t="shared" si="2"/>
        <v>0</v>
      </c>
      <c r="Y75" s="13">
        <f t="shared" si="3"/>
        <v>0</v>
      </c>
    </row>
    <row r="76" spans="1:25" x14ac:dyDescent="0.25">
      <c r="A76" s="14">
        <v>5601</v>
      </c>
      <c r="B76" s="14">
        <v>5701</v>
      </c>
      <c r="C76" s="14" t="s">
        <v>18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3">
        <f t="shared" si="2"/>
        <v>0</v>
      </c>
      <c r="Y76" s="13">
        <f t="shared" si="3"/>
        <v>0</v>
      </c>
    </row>
    <row r="77" spans="1:25" x14ac:dyDescent="0.25">
      <c r="A77" s="14">
        <v>5602</v>
      </c>
      <c r="B77" s="14">
        <v>5704</v>
      </c>
      <c r="C77" s="14" t="s">
        <v>19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3">
        <f t="shared" si="2"/>
        <v>0</v>
      </c>
      <c r="Y77" s="13">
        <f t="shared" si="3"/>
        <v>0</v>
      </c>
    </row>
    <row r="78" spans="1:25" x14ac:dyDescent="0.25">
      <c r="A78" s="14">
        <v>5603</v>
      </c>
      <c r="B78" s="14">
        <v>5702</v>
      </c>
      <c r="C78" s="14" t="s">
        <v>20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3">
        <f t="shared" si="2"/>
        <v>0</v>
      </c>
      <c r="Y78" s="13">
        <f t="shared" si="3"/>
        <v>0</v>
      </c>
    </row>
    <row r="79" spans="1:25" x14ac:dyDescent="0.25">
      <c r="A79" s="14">
        <v>5604</v>
      </c>
      <c r="B79" s="14">
        <v>5705</v>
      </c>
      <c r="C79" s="14" t="s">
        <v>21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3">
        <f t="shared" si="2"/>
        <v>0</v>
      </c>
      <c r="Y79" s="13">
        <f t="shared" si="3"/>
        <v>0</v>
      </c>
    </row>
    <row r="80" spans="1:25" x14ac:dyDescent="0.25">
      <c r="A80" s="14">
        <v>5605</v>
      </c>
      <c r="B80" s="14">
        <v>5706</v>
      </c>
      <c r="C80" s="14" t="s">
        <v>282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f t="shared" si="2"/>
        <v>0</v>
      </c>
      <c r="Y80" s="13">
        <f t="shared" si="3"/>
        <v>0</v>
      </c>
    </row>
    <row r="81" spans="1:25" x14ac:dyDescent="0.25">
      <c r="A81" s="14">
        <v>5606</v>
      </c>
      <c r="B81" s="14">
        <v>5703</v>
      </c>
      <c r="C81" s="14" t="s">
        <v>283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3">
        <f t="shared" si="2"/>
        <v>0</v>
      </c>
      <c r="Y81" s="13">
        <f t="shared" si="3"/>
        <v>0</v>
      </c>
    </row>
    <row r="82" spans="1:25" x14ac:dyDescent="0.25">
      <c r="A82" s="14">
        <v>5701</v>
      </c>
      <c r="B82" s="14">
        <v>5301</v>
      </c>
      <c r="C82" s="14" t="s">
        <v>22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3">
        <f t="shared" si="2"/>
        <v>0</v>
      </c>
      <c r="Y82" s="13">
        <f t="shared" si="3"/>
        <v>0</v>
      </c>
    </row>
    <row r="83" spans="1:25" x14ac:dyDescent="0.25">
      <c r="A83" s="14">
        <v>5702</v>
      </c>
      <c r="B83" s="14">
        <v>5302</v>
      </c>
      <c r="C83" s="14" t="s">
        <v>23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f t="shared" si="2"/>
        <v>0</v>
      </c>
      <c r="Y83" s="13">
        <f t="shared" si="3"/>
        <v>0</v>
      </c>
    </row>
    <row r="84" spans="1:25" x14ac:dyDescent="0.25">
      <c r="A84" s="14">
        <v>5703</v>
      </c>
      <c r="B84" s="14">
        <v>5304</v>
      </c>
      <c r="C84" s="14" t="s">
        <v>24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f t="shared" si="2"/>
        <v>0</v>
      </c>
      <c r="Y84" s="13">
        <f t="shared" si="3"/>
        <v>0</v>
      </c>
    </row>
    <row r="85" spans="1:25" x14ac:dyDescent="0.25">
      <c r="A85" s="14">
        <v>5704</v>
      </c>
      <c r="B85" s="14">
        <v>5303</v>
      </c>
      <c r="C85" s="14" t="s">
        <v>25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f t="shared" si="2"/>
        <v>0</v>
      </c>
      <c r="Y85" s="13">
        <f t="shared" si="3"/>
        <v>0</v>
      </c>
    </row>
    <row r="86" spans="1:25" x14ac:dyDescent="0.25">
      <c r="A86" s="14">
        <v>6101</v>
      </c>
      <c r="B86" s="14">
        <v>6101</v>
      </c>
      <c r="C86" s="14" t="s">
        <v>26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3">
        <f t="shared" si="2"/>
        <v>0</v>
      </c>
      <c r="Y86" s="13">
        <f t="shared" si="3"/>
        <v>0</v>
      </c>
    </row>
    <row r="87" spans="1:25" x14ac:dyDescent="0.25">
      <c r="A87" s="14">
        <v>6102</v>
      </c>
      <c r="B87" s="14">
        <v>6108</v>
      </c>
      <c r="C87" s="14" t="s">
        <v>284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3">
        <f t="shared" si="2"/>
        <v>0</v>
      </c>
      <c r="Y87" s="13">
        <f t="shared" si="3"/>
        <v>0</v>
      </c>
    </row>
    <row r="88" spans="1:25" x14ac:dyDescent="0.25">
      <c r="A88" s="14">
        <v>6103</v>
      </c>
      <c r="B88" s="14">
        <v>6106</v>
      </c>
      <c r="C88" s="14" t="s">
        <v>27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3">
        <f t="shared" si="2"/>
        <v>0</v>
      </c>
      <c r="Y88" s="13">
        <f t="shared" si="3"/>
        <v>0</v>
      </c>
    </row>
    <row r="89" spans="1:25" x14ac:dyDescent="0.25">
      <c r="A89" s="14">
        <v>6104</v>
      </c>
      <c r="B89" s="14">
        <v>6110</v>
      </c>
      <c r="C89" s="14" t="s">
        <v>285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3">
        <f t="shared" si="2"/>
        <v>0</v>
      </c>
      <c r="Y89" s="13">
        <f t="shared" si="3"/>
        <v>0</v>
      </c>
    </row>
    <row r="90" spans="1:25" x14ac:dyDescent="0.25">
      <c r="A90" s="14">
        <v>6105</v>
      </c>
      <c r="B90" s="14">
        <v>6105</v>
      </c>
      <c r="C90" s="14" t="s">
        <v>28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3">
        <f t="shared" si="2"/>
        <v>0</v>
      </c>
      <c r="Y90" s="13">
        <f t="shared" si="3"/>
        <v>0</v>
      </c>
    </row>
    <row r="91" spans="1:25" x14ac:dyDescent="0.25">
      <c r="A91" s="14">
        <v>6106</v>
      </c>
      <c r="B91" s="14">
        <v>6104</v>
      </c>
      <c r="C91" s="14" t="s">
        <v>29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3">
        <f t="shared" si="2"/>
        <v>0</v>
      </c>
      <c r="Y91" s="13">
        <f t="shared" si="3"/>
        <v>0</v>
      </c>
    </row>
    <row r="92" spans="1:25" x14ac:dyDescent="0.25">
      <c r="A92" s="14">
        <v>6107</v>
      </c>
      <c r="B92" s="14">
        <v>6102</v>
      </c>
      <c r="C92" s="14" t="s">
        <v>30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3">
        <f t="shared" si="2"/>
        <v>0</v>
      </c>
      <c r="Y92" s="13">
        <f t="shared" si="3"/>
        <v>0</v>
      </c>
    </row>
    <row r="93" spans="1:25" x14ac:dyDescent="0.25">
      <c r="A93" s="14">
        <v>6108</v>
      </c>
      <c r="B93" s="14">
        <v>6112</v>
      </c>
      <c r="C93" s="14" t="s">
        <v>31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3">
        <f t="shared" si="2"/>
        <v>0</v>
      </c>
      <c r="Y93" s="13">
        <f t="shared" si="3"/>
        <v>0</v>
      </c>
    </row>
    <row r="94" spans="1:25" x14ac:dyDescent="0.25">
      <c r="A94" s="14">
        <v>6109</v>
      </c>
      <c r="B94" s="14">
        <v>6107</v>
      </c>
      <c r="C94" s="14" t="s">
        <v>32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3">
        <f t="shared" si="2"/>
        <v>0</v>
      </c>
      <c r="Y94" s="13">
        <f t="shared" si="3"/>
        <v>0</v>
      </c>
    </row>
    <row r="95" spans="1:25" x14ac:dyDescent="0.25">
      <c r="A95" s="14">
        <v>6110</v>
      </c>
      <c r="B95" s="14">
        <v>6117</v>
      </c>
      <c r="C95" s="14" t="s">
        <v>33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3">
        <f t="shared" si="2"/>
        <v>0</v>
      </c>
      <c r="Y95" s="13">
        <f t="shared" si="3"/>
        <v>0</v>
      </c>
    </row>
    <row r="96" spans="1:25" x14ac:dyDescent="0.25">
      <c r="A96" s="14">
        <v>6111</v>
      </c>
      <c r="B96" s="14">
        <v>6113</v>
      </c>
      <c r="C96" s="14" t="s">
        <v>34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3">
        <f t="shared" si="2"/>
        <v>0</v>
      </c>
      <c r="Y96" s="13">
        <f t="shared" si="3"/>
        <v>0</v>
      </c>
    </row>
    <row r="97" spans="1:25" x14ac:dyDescent="0.25">
      <c r="A97" s="14">
        <v>6112</v>
      </c>
      <c r="B97" s="14">
        <v>6115</v>
      </c>
      <c r="C97" s="14" t="s">
        <v>35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3">
        <f t="shared" si="2"/>
        <v>0</v>
      </c>
      <c r="Y97" s="13">
        <f t="shared" si="3"/>
        <v>0</v>
      </c>
    </row>
    <row r="98" spans="1:25" x14ac:dyDescent="0.25">
      <c r="A98" s="14">
        <v>6113</v>
      </c>
      <c r="B98" s="14">
        <v>6116</v>
      </c>
      <c r="C98" s="14" t="s">
        <v>36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3">
        <f t="shared" si="2"/>
        <v>0</v>
      </c>
      <c r="Y98" s="13">
        <f t="shared" si="3"/>
        <v>0</v>
      </c>
    </row>
    <row r="99" spans="1:25" x14ac:dyDescent="0.25">
      <c r="A99" s="14">
        <v>6114</v>
      </c>
      <c r="B99" s="14">
        <v>6111</v>
      </c>
      <c r="C99" s="14" t="s">
        <v>37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3">
        <f t="shared" si="2"/>
        <v>0</v>
      </c>
      <c r="Y99" s="13">
        <f t="shared" si="3"/>
        <v>0</v>
      </c>
    </row>
    <row r="100" spans="1:25" x14ac:dyDescent="0.25">
      <c r="A100" s="14">
        <v>6115</v>
      </c>
      <c r="B100" s="14">
        <v>6109</v>
      </c>
      <c r="C100" s="14" t="s">
        <v>38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3">
        <f t="shared" si="2"/>
        <v>0</v>
      </c>
      <c r="Y100" s="13">
        <f t="shared" si="3"/>
        <v>0</v>
      </c>
    </row>
    <row r="101" spans="1:25" x14ac:dyDescent="0.25">
      <c r="A101" s="14">
        <v>6116</v>
      </c>
      <c r="B101" s="14">
        <v>6103</v>
      </c>
      <c r="C101" s="14" t="s">
        <v>39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3">
        <f t="shared" si="2"/>
        <v>0</v>
      </c>
      <c r="Y101" s="13">
        <f t="shared" si="3"/>
        <v>0</v>
      </c>
    </row>
    <row r="102" spans="1:25" x14ac:dyDescent="0.25">
      <c r="A102" s="14">
        <v>6117</v>
      </c>
      <c r="B102" s="14">
        <v>6114</v>
      </c>
      <c r="C102" s="14" t="s">
        <v>40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3">
        <f t="shared" si="2"/>
        <v>0</v>
      </c>
      <c r="Y102" s="13">
        <f t="shared" si="3"/>
        <v>0</v>
      </c>
    </row>
    <row r="103" spans="1:25" x14ac:dyDescent="0.25">
      <c r="A103" s="14">
        <v>6201</v>
      </c>
      <c r="B103" s="14">
        <v>6301</v>
      </c>
      <c r="C103" s="14" t="s">
        <v>41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3">
        <f t="shared" si="2"/>
        <v>0</v>
      </c>
      <c r="Y103" s="13">
        <f t="shared" si="3"/>
        <v>0</v>
      </c>
    </row>
    <row r="104" spans="1:25" x14ac:dyDescent="0.25">
      <c r="A104" s="14">
        <v>6202</v>
      </c>
      <c r="B104" s="14">
        <v>6303</v>
      </c>
      <c r="C104" s="14" t="s">
        <v>42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3">
        <f t="shared" si="2"/>
        <v>0</v>
      </c>
      <c r="Y104" s="13">
        <f t="shared" si="3"/>
        <v>0</v>
      </c>
    </row>
    <row r="105" spans="1:25" x14ac:dyDescent="0.25">
      <c r="A105" s="14">
        <v>6203</v>
      </c>
      <c r="B105" s="14">
        <v>6305</v>
      </c>
      <c r="C105" s="14" t="s">
        <v>43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3">
        <f t="shared" si="2"/>
        <v>0</v>
      </c>
      <c r="Y105" s="13">
        <f t="shared" si="3"/>
        <v>0</v>
      </c>
    </row>
    <row r="106" spans="1:25" x14ac:dyDescent="0.25">
      <c r="A106" s="14">
        <v>6204</v>
      </c>
      <c r="B106" s="14">
        <v>6308</v>
      </c>
      <c r="C106" s="14" t="s">
        <v>44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3">
        <f t="shared" si="2"/>
        <v>0</v>
      </c>
      <c r="Y106" s="13">
        <f t="shared" si="3"/>
        <v>0</v>
      </c>
    </row>
    <row r="107" spans="1:25" x14ac:dyDescent="0.25">
      <c r="A107" s="14">
        <v>6205</v>
      </c>
      <c r="B107" s="14">
        <v>6310</v>
      </c>
      <c r="C107" s="14" t="s">
        <v>45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3">
        <f t="shared" si="2"/>
        <v>0</v>
      </c>
      <c r="Y107" s="13">
        <f t="shared" si="3"/>
        <v>0</v>
      </c>
    </row>
    <row r="108" spans="1:25" x14ac:dyDescent="0.25">
      <c r="A108" s="14">
        <v>6206</v>
      </c>
      <c r="B108" s="14">
        <v>6304</v>
      </c>
      <c r="C108" s="14" t="s">
        <v>46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3">
        <f t="shared" si="2"/>
        <v>0</v>
      </c>
      <c r="Y108" s="13">
        <f t="shared" si="3"/>
        <v>0</v>
      </c>
    </row>
    <row r="109" spans="1:25" x14ac:dyDescent="0.25">
      <c r="A109" s="14">
        <v>6207</v>
      </c>
      <c r="B109" s="14">
        <v>6306</v>
      </c>
      <c r="C109" s="14" t="s">
        <v>47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3">
        <f t="shared" si="2"/>
        <v>0</v>
      </c>
      <c r="Y109" s="13">
        <f t="shared" si="3"/>
        <v>0</v>
      </c>
    </row>
    <row r="110" spans="1:25" x14ac:dyDescent="0.25">
      <c r="A110" s="14">
        <v>6208</v>
      </c>
      <c r="B110" s="14">
        <v>6307</v>
      </c>
      <c r="C110" s="14" t="s">
        <v>48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3">
        <f t="shared" si="2"/>
        <v>0</v>
      </c>
      <c r="Y110" s="13">
        <f t="shared" si="3"/>
        <v>0</v>
      </c>
    </row>
    <row r="111" spans="1:25" x14ac:dyDescent="0.25">
      <c r="A111" s="14">
        <v>6209</v>
      </c>
      <c r="B111" s="14">
        <v>6302</v>
      </c>
      <c r="C111" s="14" t="s">
        <v>286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3">
        <f t="shared" si="2"/>
        <v>0</v>
      </c>
      <c r="Y111" s="13">
        <f t="shared" si="3"/>
        <v>0</v>
      </c>
    </row>
    <row r="112" spans="1:25" x14ac:dyDescent="0.25">
      <c r="A112" s="14">
        <v>6214</v>
      </c>
      <c r="B112" s="14">
        <v>6309</v>
      </c>
      <c r="C112" s="14" t="s">
        <v>49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3">
        <f t="shared" si="2"/>
        <v>0</v>
      </c>
      <c r="Y112" s="13">
        <f t="shared" si="3"/>
        <v>0</v>
      </c>
    </row>
    <row r="113" spans="1:25" x14ac:dyDescent="0.25">
      <c r="A113" s="14">
        <v>6301</v>
      </c>
      <c r="B113" s="14">
        <v>6201</v>
      </c>
      <c r="C113" s="14" t="s">
        <v>50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3">
        <f t="shared" si="2"/>
        <v>0</v>
      </c>
      <c r="Y113" s="13">
        <f t="shared" si="3"/>
        <v>0</v>
      </c>
    </row>
    <row r="114" spans="1:25" x14ac:dyDescent="0.25">
      <c r="A114" s="14">
        <v>6302</v>
      </c>
      <c r="B114" s="14">
        <v>6205</v>
      </c>
      <c r="C114" s="14" t="s">
        <v>51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3">
        <f t="shared" si="2"/>
        <v>0</v>
      </c>
      <c r="Y114" s="13">
        <f t="shared" si="3"/>
        <v>0</v>
      </c>
    </row>
    <row r="115" spans="1:25" x14ac:dyDescent="0.25">
      <c r="A115" s="14">
        <v>6303</v>
      </c>
      <c r="B115" s="14">
        <v>6203</v>
      </c>
      <c r="C115" s="14" t="s">
        <v>52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3">
        <f t="shared" si="2"/>
        <v>0</v>
      </c>
      <c r="Y115" s="13">
        <f t="shared" si="3"/>
        <v>0</v>
      </c>
    </row>
    <row r="116" spans="1:25" x14ac:dyDescent="0.25">
      <c r="A116" s="14">
        <v>6304</v>
      </c>
      <c r="B116" s="14">
        <v>6202</v>
      </c>
      <c r="C116" s="14" t="s">
        <v>53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3">
        <f t="shared" si="2"/>
        <v>0</v>
      </c>
      <c r="Y116" s="13">
        <f t="shared" si="3"/>
        <v>0</v>
      </c>
    </row>
    <row r="117" spans="1:25" x14ac:dyDescent="0.25">
      <c r="A117" s="14">
        <v>6305</v>
      </c>
      <c r="B117" s="14">
        <v>6204</v>
      </c>
      <c r="C117" s="14" t="s">
        <v>287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3">
        <f t="shared" si="2"/>
        <v>0</v>
      </c>
      <c r="Y117" s="13">
        <f t="shared" si="3"/>
        <v>0</v>
      </c>
    </row>
    <row r="118" spans="1:25" x14ac:dyDescent="0.25">
      <c r="A118" s="14">
        <v>6306</v>
      </c>
      <c r="B118" s="14">
        <v>6206</v>
      </c>
      <c r="C118" s="14" t="s">
        <v>54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3">
        <f t="shared" si="2"/>
        <v>0</v>
      </c>
      <c r="Y118" s="13">
        <f t="shared" si="3"/>
        <v>0</v>
      </c>
    </row>
    <row r="119" spans="1:25" x14ac:dyDescent="0.25">
      <c r="A119" s="14">
        <v>7101</v>
      </c>
      <c r="B119" s="14">
        <v>7301</v>
      </c>
      <c r="C119" s="14" t="s">
        <v>288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3">
        <f t="shared" si="2"/>
        <v>0</v>
      </c>
      <c r="Y119" s="13">
        <f t="shared" si="3"/>
        <v>0</v>
      </c>
    </row>
    <row r="120" spans="1:25" x14ac:dyDescent="0.25">
      <c r="A120" s="14">
        <v>7102</v>
      </c>
      <c r="B120" s="14">
        <v>7308</v>
      </c>
      <c r="C120" s="14" t="s">
        <v>55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3">
        <f t="shared" si="2"/>
        <v>0</v>
      </c>
      <c r="Y120" s="13">
        <f t="shared" si="3"/>
        <v>0</v>
      </c>
    </row>
    <row r="121" spans="1:25" x14ac:dyDescent="0.25">
      <c r="A121" s="14">
        <v>7103</v>
      </c>
      <c r="B121" s="14">
        <v>7306</v>
      </c>
      <c r="C121" s="14" t="s">
        <v>56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3">
        <f t="shared" si="2"/>
        <v>0</v>
      </c>
      <c r="Y121" s="13">
        <f t="shared" si="3"/>
        <v>0</v>
      </c>
    </row>
    <row r="122" spans="1:25" x14ac:dyDescent="0.25">
      <c r="A122" s="14">
        <v>7104</v>
      </c>
      <c r="B122" s="14">
        <v>7305</v>
      </c>
      <c r="C122" s="14" t="s">
        <v>57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3">
        <f t="shared" si="2"/>
        <v>0</v>
      </c>
      <c r="Y122" s="13">
        <f t="shared" si="3"/>
        <v>0</v>
      </c>
    </row>
    <row r="123" spans="1:25" x14ac:dyDescent="0.25">
      <c r="A123" s="14">
        <v>7105</v>
      </c>
      <c r="B123" s="14">
        <v>7303</v>
      </c>
      <c r="C123" s="14" t="s">
        <v>289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3">
        <f t="shared" si="2"/>
        <v>0</v>
      </c>
      <c r="Y123" s="13">
        <f t="shared" si="3"/>
        <v>0</v>
      </c>
    </row>
    <row r="124" spans="1:25" x14ac:dyDescent="0.25">
      <c r="A124" s="14">
        <v>7106</v>
      </c>
      <c r="B124" s="14">
        <v>7309</v>
      </c>
      <c r="C124" s="14" t="s">
        <v>290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3">
        <f t="shared" si="2"/>
        <v>0</v>
      </c>
      <c r="Y124" s="13">
        <f t="shared" si="3"/>
        <v>0</v>
      </c>
    </row>
    <row r="125" spans="1:25" x14ac:dyDescent="0.25">
      <c r="A125" s="14">
        <v>7107</v>
      </c>
      <c r="B125" s="14">
        <v>7302</v>
      </c>
      <c r="C125" s="14" t="s">
        <v>58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3">
        <f t="shared" si="2"/>
        <v>0</v>
      </c>
      <c r="Y125" s="13">
        <f t="shared" si="3"/>
        <v>0</v>
      </c>
    </row>
    <row r="126" spans="1:25" x14ac:dyDescent="0.25">
      <c r="A126" s="14">
        <v>7108</v>
      </c>
      <c r="B126" s="14">
        <v>7304</v>
      </c>
      <c r="C126" s="14" t="s">
        <v>59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3">
        <f t="shared" si="2"/>
        <v>0</v>
      </c>
      <c r="Y126" s="13">
        <f t="shared" si="3"/>
        <v>0</v>
      </c>
    </row>
    <row r="127" spans="1:25" x14ac:dyDescent="0.25">
      <c r="A127" s="14">
        <v>7109</v>
      </c>
      <c r="B127" s="14">
        <v>7307</v>
      </c>
      <c r="C127" s="14" t="s">
        <v>60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3">
        <f t="shared" si="2"/>
        <v>0</v>
      </c>
      <c r="Y127" s="13">
        <f t="shared" si="3"/>
        <v>0</v>
      </c>
    </row>
    <row r="128" spans="1:25" x14ac:dyDescent="0.25">
      <c r="A128" s="14">
        <v>7201</v>
      </c>
      <c r="B128" s="14">
        <v>7101</v>
      </c>
      <c r="C128" s="14" t="s">
        <v>61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3">
        <f t="shared" si="2"/>
        <v>0</v>
      </c>
      <c r="Y128" s="13">
        <f t="shared" si="3"/>
        <v>0</v>
      </c>
    </row>
    <row r="129" spans="1:25" x14ac:dyDescent="0.25">
      <c r="A129" s="14">
        <v>7202</v>
      </c>
      <c r="B129" s="14">
        <v>7109</v>
      </c>
      <c r="C129" s="14" t="s">
        <v>62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3">
        <f t="shared" si="2"/>
        <v>0</v>
      </c>
      <c r="Y129" s="13">
        <f t="shared" si="3"/>
        <v>0</v>
      </c>
    </row>
    <row r="130" spans="1:25" x14ac:dyDescent="0.25">
      <c r="A130" s="14">
        <v>7203</v>
      </c>
      <c r="B130" s="14">
        <v>7106</v>
      </c>
      <c r="C130" s="14" t="s">
        <v>63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3">
        <f t="shared" si="2"/>
        <v>0</v>
      </c>
      <c r="Y130" s="13">
        <f t="shared" si="3"/>
        <v>0</v>
      </c>
    </row>
    <row r="131" spans="1:25" x14ac:dyDescent="0.25">
      <c r="A131" s="14">
        <v>7204</v>
      </c>
      <c r="B131" s="14">
        <v>7108</v>
      </c>
      <c r="C131" s="14" t="s">
        <v>291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3">
        <f t="shared" si="2"/>
        <v>0</v>
      </c>
      <c r="Y131" s="13">
        <f t="shared" si="3"/>
        <v>0</v>
      </c>
    </row>
    <row r="132" spans="1:25" x14ac:dyDescent="0.25">
      <c r="A132" s="14">
        <v>7205</v>
      </c>
      <c r="B132" s="14">
        <v>7107</v>
      </c>
      <c r="C132" s="14" t="s">
        <v>64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3">
        <f t="shared" si="2"/>
        <v>0</v>
      </c>
      <c r="Y132" s="13">
        <f t="shared" si="3"/>
        <v>0</v>
      </c>
    </row>
    <row r="133" spans="1:25" x14ac:dyDescent="0.25">
      <c r="A133" s="14">
        <v>7206</v>
      </c>
      <c r="B133" s="14">
        <v>7105</v>
      </c>
      <c r="C133" s="14" t="s">
        <v>65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3">
        <f t="shared" si="2"/>
        <v>0</v>
      </c>
      <c r="Y133" s="13">
        <f t="shared" si="3"/>
        <v>0</v>
      </c>
    </row>
    <row r="134" spans="1:25" x14ac:dyDescent="0.25">
      <c r="A134" s="14">
        <v>7207</v>
      </c>
      <c r="B134" s="14">
        <v>7103</v>
      </c>
      <c r="C134" s="14" t="s">
        <v>66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3">
        <f t="shared" ref="X134:X197" si="4">D134+F134+H134+J134+L134+N134+P134+R134+T134+V134</f>
        <v>0</v>
      </c>
      <c r="Y134" s="13">
        <f t="shared" ref="Y134:Y197" si="5">E134+G134+I134+K134+M134+O134+Q134+S134+U134+W134</f>
        <v>0</v>
      </c>
    </row>
    <row r="135" spans="1:25" x14ac:dyDescent="0.25">
      <c r="A135" s="14">
        <v>7208</v>
      </c>
      <c r="B135" s="14">
        <v>7102</v>
      </c>
      <c r="C135" s="14" t="s">
        <v>292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3">
        <f t="shared" si="4"/>
        <v>0</v>
      </c>
      <c r="Y135" s="13">
        <f t="shared" si="5"/>
        <v>0</v>
      </c>
    </row>
    <row r="136" spans="1:25" x14ac:dyDescent="0.25">
      <c r="A136" s="14">
        <v>7209</v>
      </c>
      <c r="B136" s="14">
        <v>7104</v>
      </c>
      <c r="C136" s="14" t="s">
        <v>67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3">
        <f t="shared" si="4"/>
        <v>0</v>
      </c>
      <c r="Y136" s="13">
        <f t="shared" si="5"/>
        <v>0</v>
      </c>
    </row>
    <row r="137" spans="1:25" x14ac:dyDescent="0.25">
      <c r="A137" s="14">
        <v>7210</v>
      </c>
      <c r="B137" s="14">
        <v>7110</v>
      </c>
      <c r="C137" s="14" t="s">
        <v>68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3">
        <f t="shared" si="4"/>
        <v>0</v>
      </c>
      <c r="Y137" s="13">
        <f t="shared" si="5"/>
        <v>0</v>
      </c>
    </row>
    <row r="138" spans="1:25" x14ac:dyDescent="0.25">
      <c r="A138" s="14">
        <v>7301</v>
      </c>
      <c r="B138" s="14">
        <v>7401</v>
      </c>
      <c r="C138" s="14" t="s">
        <v>69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3">
        <f t="shared" si="4"/>
        <v>0</v>
      </c>
      <c r="Y138" s="13">
        <f t="shared" si="5"/>
        <v>0</v>
      </c>
    </row>
    <row r="139" spans="1:25" x14ac:dyDescent="0.25">
      <c r="A139" s="14">
        <v>7302</v>
      </c>
      <c r="B139" s="14">
        <v>7408</v>
      </c>
      <c r="C139" s="14" t="s">
        <v>70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3">
        <f t="shared" si="4"/>
        <v>0</v>
      </c>
      <c r="Y139" s="13">
        <f t="shared" si="5"/>
        <v>0</v>
      </c>
    </row>
    <row r="140" spans="1:25" x14ac:dyDescent="0.25">
      <c r="A140" s="14">
        <v>7303</v>
      </c>
      <c r="B140" s="14">
        <v>7402</v>
      </c>
      <c r="C140" s="14" t="s">
        <v>293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3">
        <f t="shared" si="4"/>
        <v>0</v>
      </c>
      <c r="Y140" s="13">
        <f t="shared" si="5"/>
        <v>0</v>
      </c>
    </row>
    <row r="141" spans="1:25" x14ac:dyDescent="0.25">
      <c r="A141" s="14">
        <v>7304</v>
      </c>
      <c r="B141" s="14">
        <v>7403</v>
      </c>
      <c r="C141" s="14" t="s">
        <v>294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3">
        <f t="shared" si="4"/>
        <v>0</v>
      </c>
      <c r="Y141" s="13">
        <f t="shared" si="5"/>
        <v>0</v>
      </c>
    </row>
    <row r="142" spans="1:25" x14ac:dyDescent="0.25">
      <c r="A142" s="14">
        <v>7305</v>
      </c>
      <c r="B142" s="14">
        <v>7404</v>
      </c>
      <c r="C142" s="14" t="s">
        <v>71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3">
        <f t="shared" si="4"/>
        <v>0</v>
      </c>
      <c r="Y142" s="13">
        <f t="shared" si="5"/>
        <v>0</v>
      </c>
    </row>
    <row r="143" spans="1:25" x14ac:dyDescent="0.25">
      <c r="A143" s="14">
        <v>7306</v>
      </c>
      <c r="B143" s="14">
        <v>7405</v>
      </c>
      <c r="C143" s="14" t="s">
        <v>72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3">
        <f t="shared" si="4"/>
        <v>0</v>
      </c>
      <c r="Y143" s="13">
        <f t="shared" si="5"/>
        <v>0</v>
      </c>
    </row>
    <row r="144" spans="1:25" x14ac:dyDescent="0.25">
      <c r="A144" s="14">
        <v>7309</v>
      </c>
      <c r="B144" s="14">
        <v>7407</v>
      </c>
      <c r="C144" s="14" t="s">
        <v>73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3">
        <f t="shared" si="4"/>
        <v>0</v>
      </c>
      <c r="Y144" s="13">
        <f t="shared" si="5"/>
        <v>0</v>
      </c>
    </row>
    <row r="145" spans="1:25" x14ac:dyDescent="0.25">
      <c r="A145" s="14">
        <v>7310</v>
      </c>
      <c r="B145" s="14">
        <v>7406</v>
      </c>
      <c r="C145" s="14" t="s">
        <v>74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3">
        <f t="shared" si="4"/>
        <v>0</v>
      </c>
      <c r="Y145" s="13">
        <f t="shared" si="5"/>
        <v>0</v>
      </c>
    </row>
    <row r="146" spans="1:25" x14ac:dyDescent="0.25">
      <c r="A146" s="14">
        <v>7401</v>
      </c>
      <c r="B146" s="14">
        <v>7201</v>
      </c>
      <c r="C146" s="14" t="s">
        <v>75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3">
        <f t="shared" si="4"/>
        <v>0</v>
      </c>
      <c r="Y146" s="13">
        <f t="shared" si="5"/>
        <v>0</v>
      </c>
    </row>
    <row r="147" spans="1:25" x14ac:dyDescent="0.25">
      <c r="A147" s="14">
        <v>7402</v>
      </c>
      <c r="B147" s="14">
        <v>7203</v>
      </c>
      <c r="C147" s="14" t="s">
        <v>76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3">
        <f t="shared" si="4"/>
        <v>0</v>
      </c>
      <c r="Y147" s="13">
        <f t="shared" si="5"/>
        <v>0</v>
      </c>
    </row>
    <row r="148" spans="1:25" x14ac:dyDescent="0.25">
      <c r="A148" s="14">
        <v>7403</v>
      </c>
      <c r="B148" s="14">
        <v>7202</v>
      </c>
      <c r="C148" s="14" t="s">
        <v>77</v>
      </c>
      <c r="D148" s="15">
        <v>0</v>
      </c>
      <c r="E148" s="1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3">
        <f t="shared" si="4"/>
        <v>0</v>
      </c>
      <c r="Y148" s="13">
        <f t="shared" si="5"/>
        <v>0</v>
      </c>
    </row>
    <row r="149" spans="1:25" x14ac:dyDescent="0.25">
      <c r="A149" s="14">
        <v>8101</v>
      </c>
      <c r="B149" s="14">
        <v>16101</v>
      </c>
      <c r="C149" s="14" t="s">
        <v>295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3">
        <f t="shared" si="4"/>
        <v>0</v>
      </c>
      <c r="Y149" s="13">
        <f t="shared" si="5"/>
        <v>0</v>
      </c>
    </row>
    <row r="150" spans="1:25" x14ac:dyDescent="0.25">
      <c r="A150" s="14">
        <v>8102</v>
      </c>
      <c r="B150" s="14">
        <v>16106</v>
      </c>
      <c r="C150" s="14" t="s">
        <v>78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3">
        <f t="shared" si="4"/>
        <v>0</v>
      </c>
      <c r="Y150" s="13">
        <f t="shared" si="5"/>
        <v>0</v>
      </c>
    </row>
    <row r="151" spans="1:25" x14ac:dyDescent="0.25">
      <c r="A151" s="14">
        <v>8103</v>
      </c>
      <c r="B151" s="14">
        <v>16302</v>
      </c>
      <c r="C151" s="14" t="s">
        <v>79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3">
        <f t="shared" si="4"/>
        <v>0</v>
      </c>
      <c r="Y151" s="13">
        <f t="shared" si="5"/>
        <v>0</v>
      </c>
    </row>
    <row r="152" spans="1:25" x14ac:dyDescent="0.25">
      <c r="A152" s="14">
        <v>8104</v>
      </c>
      <c r="B152" s="14">
        <v>16201</v>
      </c>
      <c r="C152" s="14" t="s">
        <v>80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3">
        <f t="shared" si="4"/>
        <v>0</v>
      </c>
      <c r="Y152" s="13">
        <f t="shared" si="5"/>
        <v>0</v>
      </c>
    </row>
    <row r="153" spans="1:25" x14ac:dyDescent="0.25">
      <c r="A153" s="14">
        <v>8105</v>
      </c>
      <c r="B153" s="14">
        <v>16204</v>
      </c>
      <c r="C153" s="14" t="s">
        <v>81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3">
        <f t="shared" si="4"/>
        <v>0</v>
      </c>
      <c r="Y153" s="13">
        <f t="shared" si="5"/>
        <v>0</v>
      </c>
    </row>
    <row r="154" spans="1:25" x14ac:dyDescent="0.25">
      <c r="A154" s="14">
        <v>8106</v>
      </c>
      <c r="B154" s="14">
        <v>16205</v>
      </c>
      <c r="C154" s="14" t="s">
        <v>82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3">
        <f t="shared" si="4"/>
        <v>0</v>
      </c>
      <c r="Y154" s="13">
        <f t="shared" si="5"/>
        <v>0</v>
      </c>
    </row>
    <row r="155" spans="1:25" x14ac:dyDescent="0.25">
      <c r="A155" s="14">
        <v>8107</v>
      </c>
      <c r="B155" s="14">
        <v>16202</v>
      </c>
      <c r="C155" s="14" t="s">
        <v>83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3">
        <f t="shared" si="4"/>
        <v>0</v>
      </c>
      <c r="Y155" s="13">
        <f t="shared" si="5"/>
        <v>0</v>
      </c>
    </row>
    <row r="156" spans="1:25" x14ac:dyDescent="0.25">
      <c r="A156" s="14">
        <v>8108</v>
      </c>
      <c r="B156" s="14">
        <v>16207</v>
      </c>
      <c r="C156" s="14" t="s">
        <v>296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3">
        <f t="shared" si="4"/>
        <v>0</v>
      </c>
      <c r="Y156" s="13">
        <f t="shared" si="5"/>
        <v>0</v>
      </c>
    </row>
    <row r="157" spans="1:25" x14ac:dyDescent="0.25">
      <c r="A157" s="14">
        <v>8109</v>
      </c>
      <c r="B157" s="14">
        <v>16301</v>
      </c>
      <c r="C157" s="14" t="s">
        <v>84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3">
        <f t="shared" si="4"/>
        <v>0</v>
      </c>
      <c r="Y157" s="13">
        <f t="shared" si="5"/>
        <v>0</v>
      </c>
    </row>
    <row r="158" spans="1:25" x14ac:dyDescent="0.25">
      <c r="A158" s="14">
        <v>8110</v>
      </c>
      <c r="B158" s="14">
        <v>16303</v>
      </c>
      <c r="C158" s="14" t="s">
        <v>297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3">
        <f t="shared" si="4"/>
        <v>0</v>
      </c>
      <c r="Y158" s="13">
        <f t="shared" si="5"/>
        <v>0</v>
      </c>
    </row>
    <row r="159" spans="1:25" x14ac:dyDescent="0.25">
      <c r="A159" s="14">
        <v>8111</v>
      </c>
      <c r="B159" s="14">
        <v>16304</v>
      </c>
      <c r="C159" s="14" t="s">
        <v>298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3">
        <f t="shared" si="4"/>
        <v>0</v>
      </c>
      <c r="Y159" s="13">
        <f t="shared" si="5"/>
        <v>0</v>
      </c>
    </row>
    <row r="160" spans="1:25" x14ac:dyDescent="0.25">
      <c r="A160" s="14">
        <v>8112</v>
      </c>
      <c r="B160" s="14">
        <v>16305</v>
      </c>
      <c r="C160" s="14" t="s">
        <v>299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3">
        <f t="shared" si="4"/>
        <v>0</v>
      </c>
      <c r="Y160" s="13">
        <f t="shared" si="5"/>
        <v>0</v>
      </c>
    </row>
    <row r="161" spans="1:25" x14ac:dyDescent="0.25">
      <c r="A161" s="14">
        <v>8113</v>
      </c>
      <c r="B161" s="14">
        <v>16102</v>
      </c>
      <c r="C161" s="14" t="s">
        <v>85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3">
        <f t="shared" si="4"/>
        <v>0</v>
      </c>
      <c r="Y161" s="13">
        <f t="shared" si="5"/>
        <v>0</v>
      </c>
    </row>
    <row r="162" spans="1:25" x14ac:dyDescent="0.25">
      <c r="A162" s="14">
        <v>8114</v>
      </c>
      <c r="B162" s="14">
        <v>16108</v>
      </c>
      <c r="C162" s="14" t="s">
        <v>86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3">
        <f t="shared" si="4"/>
        <v>0</v>
      </c>
      <c r="Y162" s="13">
        <f t="shared" si="5"/>
        <v>0</v>
      </c>
    </row>
    <row r="163" spans="1:25" x14ac:dyDescent="0.25">
      <c r="A163" s="14">
        <v>8115</v>
      </c>
      <c r="B163" s="14">
        <v>16107</v>
      </c>
      <c r="C163" s="14" t="s">
        <v>300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3">
        <f t="shared" si="4"/>
        <v>0</v>
      </c>
      <c r="Y163" s="13">
        <f t="shared" si="5"/>
        <v>0</v>
      </c>
    </row>
    <row r="164" spans="1:25" x14ac:dyDescent="0.25">
      <c r="A164" s="14">
        <v>8116</v>
      </c>
      <c r="B164" s="14">
        <v>16109</v>
      </c>
      <c r="C164" s="14" t="s">
        <v>87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3">
        <f t="shared" si="4"/>
        <v>0</v>
      </c>
      <c r="Y164" s="13">
        <f t="shared" si="5"/>
        <v>0</v>
      </c>
    </row>
    <row r="165" spans="1:25" x14ac:dyDescent="0.25">
      <c r="A165" s="14">
        <v>8117</v>
      </c>
      <c r="B165" s="14">
        <v>16105</v>
      </c>
      <c r="C165" s="14" t="s">
        <v>88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3">
        <f t="shared" si="4"/>
        <v>0</v>
      </c>
      <c r="Y165" s="13">
        <f t="shared" si="5"/>
        <v>0</v>
      </c>
    </row>
    <row r="166" spans="1:25" x14ac:dyDescent="0.25">
      <c r="A166" s="14">
        <v>8118</v>
      </c>
      <c r="B166" s="14">
        <v>16104</v>
      </c>
      <c r="C166" s="14" t="s">
        <v>89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3">
        <f t="shared" si="4"/>
        <v>0</v>
      </c>
      <c r="Y166" s="13">
        <f t="shared" si="5"/>
        <v>0</v>
      </c>
    </row>
    <row r="167" spans="1:25" x14ac:dyDescent="0.25">
      <c r="A167" s="14">
        <v>8119</v>
      </c>
      <c r="B167" s="14">
        <v>16206</v>
      </c>
      <c r="C167" s="14" t="s">
        <v>301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3">
        <f t="shared" si="4"/>
        <v>0</v>
      </c>
      <c r="Y167" s="13">
        <f t="shared" si="5"/>
        <v>0</v>
      </c>
    </row>
    <row r="168" spans="1:25" x14ac:dyDescent="0.25">
      <c r="A168" s="14">
        <v>8120</v>
      </c>
      <c r="B168" s="14">
        <v>16203</v>
      </c>
      <c r="C168" s="14" t="s">
        <v>90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3">
        <f t="shared" si="4"/>
        <v>0</v>
      </c>
      <c r="Y168" s="13">
        <f t="shared" si="5"/>
        <v>0</v>
      </c>
    </row>
    <row r="169" spans="1:25" x14ac:dyDescent="0.25">
      <c r="A169" s="14">
        <v>8121</v>
      </c>
      <c r="B169" s="14">
        <v>16103</v>
      </c>
      <c r="C169" s="14" t="s">
        <v>302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3">
        <f t="shared" si="4"/>
        <v>0</v>
      </c>
      <c r="Y169" s="13">
        <f t="shared" si="5"/>
        <v>0</v>
      </c>
    </row>
    <row r="170" spans="1:25" x14ac:dyDescent="0.25">
      <c r="A170" s="14">
        <v>8201</v>
      </c>
      <c r="B170" s="14">
        <v>8101</v>
      </c>
      <c r="C170" s="14" t="s">
        <v>303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3">
        <f t="shared" si="4"/>
        <v>0</v>
      </c>
      <c r="Y170" s="13">
        <f t="shared" si="5"/>
        <v>0</v>
      </c>
    </row>
    <row r="171" spans="1:25" x14ac:dyDescent="0.25">
      <c r="A171" s="14">
        <v>8202</v>
      </c>
      <c r="B171" s="14">
        <v>8107</v>
      </c>
      <c r="C171" s="14" t="s">
        <v>91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3">
        <f t="shared" si="4"/>
        <v>0</v>
      </c>
      <c r="Y171" s="13">
        <f t="shared" si="5"/>
        <v>0</v>
      </c>
    </row>
    <row r="172" spans="1:25" x14ac:dyDescent="0.25">
      <c r="A172" s="14">
        <v>8203</v>
      </c>
      <c r="B172" s="14">
        <v>8105</v>
      </c>
      <c r="C172" s="14" t="s">
        <v>92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3">
        <f t="shared" si="4"/>
        <v>0</v>
      </c>
      <c r="Y172" s="13">
        <f t="shared" si="5"/>
        <v>0</v>
      </c>
    </row>
    <row r="173" spans="1:25" x14ac:dyDescent="0.25">
      <c r="A173" s="14">
        <v>8204</v>
      </c>
      <c r="B173" s="14">
        <v>8104</v>
      </c>
      <c r="C173" s="14" t="s">
        <v>93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3">
        <f t="shared" si="4"/>
        <v>0</v>
      </c>
      <c r="Y173" s="13">
        <f t="shared" si="5"/>
        <v>0</v>
      </c>
    </row>
    <row r="174" spans="1:25" x14ac:dyDescent="0.25">
      <c r="A174" s="14">
        <v>8205</v>
      </c>
      <c r="B174" s="14">
        <v>8111</v>
      </c>
      <c r="C174" s="14" t="s">
        <v>304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3">
        <f t="shared" si="4"/>
        <v>0</v>
      </c>
      <c r="Y174" s="13">
        <f t="shared" si="5"/>
        <v>0</v>
      </c>
    </row>
    <row r="175" spans="1:25" x14ac:dyDescent="0.25">
      <c r="A175" s="14">
        <v>8206</v>
      </c>
      <c r="B175" s="14">
        <v>8110</v>
      </c>
      <c r="C175" s="14" t="s">
        <v>94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3">
        <f t="shared" si="4"/>
        <v>0</v>
      </c>
      <c r="Y175" s="13">
        <f t="shared" si="5"/>
        <v>0</v>
      </c>
    </row>
    <row r="176" spans="1:25" x14ac:dyDescent="0.25">
      <c r="A176" s="14">
        <v>8207</v>
      </c>
      <c r="B176" s="14">
        <v>8102</v>
      </c>
      <c r="C176" s="14" t="s">
        <v>95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3">
        <f t="shared" si="4"/>
        <v>0</v>
      </c>
      <c r="Y176" s="13">
        <f t="shared" si="5"/>
        <v>0</v>
      </c>
    </row>
    <row r="177" spans="1:25" x14ac:dyDescent="0.25">
      <c r="A177" s="14">
        <v>8208</v>
      </c>
      <c r="B177" s="14">
        <v>8106</v>
      </c>
      <c r="C177" s="14" t="s">
        <v>96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3">
        <f t="shared" si="4"/>
        <v>0</v>
      </c>
      <c r="Y177" s="13">
        <f t="shared" si="5"/>
        <v>0</v>
      </c>
    </row>
    <row r="178" spans="1:25" x14ac:dyDescent="0.25">
      <c r="A178" s="14">
        <v>8209</v>
      </c>
      <c r="B178" s="14">
        <v>8109</v>
      </c>
      <c r="C178" s="14" t="s">
        <v>97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3">
        <f t="shared" si="4"/>
        <v>0</v>
      </c>
      <c r="Y178" s="13">
        <f t="shared" si="5"/>
        <v>0</v>
      </c>
    </row>
    <row r="179" spans="1:25" x14ac:dyDescent="0.25">
      <c r="A179" s="14">
        <v>8210</v>
      </c>
      <c r="B179" s="14">
        <v>8108</v>
      </c>
      <c r="C179" s="14" t="s">
        <v>98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3">
        <f t="shared" si="4"/>
        <v>0</v>
      </c>
      <c r="Y179" s="13">
        <f t="shared" si="5"/>
        <v>0</v>
      </c>
    </row>
    <row r="180" spans="1:25" x14ac:dyDescent="0.25">
      <c r="A180" s="14">
        <v>8211</v>
      </c>
      <c r="B180" s="14">
        <v>8103</v>
      </c>
      <c r="C180" s="14" t="s">
        <v>99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3">
        <f t="shared" si="4"/>
        <v>0</v>
      </c>
      <c r="Y180" s="13">
        <f t="shared" si="5"/>
        <v>0</v>
      </c>
    </row>
    <row r="181" spans="1:25" x14ac:dyDescent="0.25">
      <c r="A181" s="14">
        <v>8212</v>
      </c>
      <c r="B181" s="14">
        <v>8112</v>
      </c>
      <c r="C181" s="14" t="s">
        <v>305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3">
        <f t="shared" si="4"/>
        <v>0</v>
      </c>
      <c r="Y181" s="13">
        <f t="shared" si="5"/>
        <v>0</v>
      </c>
    </row>
    <row r="182" spans="1:25" x14ac:dyDescent="0.25">
      <c r="A182" s="14">
        <v>8301</v>
      </c>
      <c r="B182" s="14">
        <v>8202</v>
      </c>
      <c r="C182" s="14" t="s">
        <v>100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3">
        <f t="shared" si="4"/>
        <v>0</v>
      </c>
      <c r="Y182" s="13">
        <f t="shared" si="5"/>
        <v>0</v>
      </c>
    </row>
    <row r="183" spans="1:25" x14ac:dyDescent="0.25">
      <c r="A183" s="14">
        <v>8302</v>
      </c>
      <c r="B183" s="14">
        <v>8205</v>
      </c>
      <c r="C183" s="14" t="s">
        <v>101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9</v>
      </c>
      <c r="O183" s="15">
        <v>855000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3">
        <f t="shared" si="4"/>
        <v>9</v>
      </c>
      <c r="Y183" s="13">
        <f t="shared" si="5"/>
        <v>855000</v>
      </c>
    </row>
    <row r="184" spans="1:25" x14ac:dyDescent="0.25">
      <c r="A184" s="14">
        <v>8303</v>
      </c>
      <c r="B184" s="14">
        <v>8201</v>
      </c>
      <c r="C184" s="14" t="s">
        <v>102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3">
        <f t="shared" si="4"/>
        <v>0</v>
      </c>
      <c r="Y184" s="13">
        <f t="shared" si="5"/>
        <v>0</v>
      </c>
    </row>
    <row r="185" spans="1:25" x14ac:dyDescent="0.25">
      <c r="A185" s="14">
        <v>8304</v>
      </c>
      <c r="B185" s="14">
        <v>8206</v>
      </c>
      <c r="C185" s="14" t="s">
        <v>306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5">
        <v>0</v>
      </c>
      <c r="W185" s="15">
        <v>0</v>
      </c>
      <c r="X185" s="13">
        <f t="shared" si="4"/>
        <v>0</v>
      </c>
      <c r="Y185" s="13">
        <f t="shared" si="5"/>
        <v>0</v>
      </c>
    </row>
    <row r="186" spans="1:25" x14ac:dyDescent="0.25">
      <c r="A186" s="14">
        <v>8305</v>
      </c>
      <c r="B186" s="14">
        <v>8203</v>
      </c>
      <c r="C186" s="14" t="s">
        <v>103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3">
        <f t="shared" si="4"/>
        <v>0</v>
      </c>
      <c r="Y186" s="13">
        <f t="shared" si="5"/>
        <v>0</v>
      </c>
    </row>
    <row r="187" spans="1:25" x14ac:dyDescent="0.25">
      <c r="A187" s="14">
        <v>8306</v>
      </c>
      <c r="B187" s="14">
        <v>8204</v>
      </c>
      <c r="C187" s="14" t="s">
        <v>104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U187" s="15">
        <v>0</v>
      </c>
      <c r="V187" s="15">
        <v>0</v>
      </c>
      <c r="W187" s="15">
        <v>0</v>
      </c>
      <c r="X187" s="13">
        <f t="shared" si="4"/>
        <v>0</v>
      </c>
      <c r="Y187" s="13">
        <f t="shared" si="5"/>
        <v>0</v>
      </c>
    </row>
    <row r="188" spans="1:25" x14ac:dyDescent="0.25">
      <c r="A188" s="14">
        <v>8307</v>
      </c>
      <c r="B188" s="14">
        <v>8207</v>
      </c>
      <c r="C188" s="14" t="s">
        <v>307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3">
        <f t="shared" si="4"/>
        <v>0</v>
      </c>
      <c r="Y188" s="13">
        <f t="shared" si="5"/>
        <v>0</v>
      </c>
    </row>
    <row r="189" spans="1:25" x14ac:dyDescent="0.25">
      <c r="A189" s="14">
        <v>8401</v>
      </c>
      <c r="B189" s="14">
        <v>8301</v>
      </c>
      <c r="C189" s="14" t="s">
        <v>308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3">
        <f t="shared" si="4"/>
        <v>0</v>
      </c>
      <c r="Y189" s="13">
        <f t="shared" si="5"/>
        <v>0</v>
      </c>
    </row>
    <row r="190" spans="1:25" x14ac:dyDescent="0.25">
      <c r="A190" s="14">
        <v>8402</v>
      </c>
      <c r="B190" s="14">
        <v>8311</v>
      </c>
      <c r="C190" s="14" t="s">
        <v>309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0</v>
      </c>
      <c r="W190" s="15">
        <v>0</v>
      </c>
      <c r="X190" s="13">
        <f t="shared" si="4"/>
        <v>0</v>
      </c>
      <c r="Y190" s="13">
        <f t="shared" si="5"/>
        <v>0</v>
      </c>
    </row>
    <row r="191" spans="1:25" x14ac:dyDescent="0.25">
      <c r="A191" s="14">
        <v>8403</v>
      </c>
      <c r="B191" s="14">
        <v>8304</v>
      </c>
      <c r="C191" s="14" t="s">
        <v>105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3">
        <f t="shared" si="4"/>
        <v>0</v>
      </c>
      <c r="Y191" s="13">
        <f t="shared" si="5"/>
        <v>0</v>
      </c>
    </row>
    <row r="192" spans="1:25" x14ac:dyDescent="0.25">
      <c r="A192" s="14">
        <v>8404</v>
      </c>
      <c r="B192" s="14">
        <v>8309</v>
      </c>
      <c r="C192" s="14" t="s">
        <v>106</v>
      </c>
      <c r="D192" s="15">
        <v>0</v>
      </c>
      <c r="E192" s="1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5">
        <v>0</v>
      </c>
      <c r="T192" s="15">
        <v>0</v>
      </c>
      <c r="U192" s="15">
        <v>0</v>
      </c>
      <c r="V192" s="15">
        <v>0</v>
      </c>
      <c r="W192" s="15">
        <v>0</v>
      </c>
      <c r="X192" s="13">
        <f t="shared" si="4"/>
        <v>0</v>
      </c>
      <c r="Y192" s="13">
        <f t="shared" si="5"/>
        <v>0</v>
      </c>
    </row>
    <row r="193" spans="1:25" x14ac:dyDescent="0.25">
      <c r="A193" s="14">
        <v>8405</v>
      </c>
      <c r="B193" s="14">
        <v>8306</v>
      </c>
      <c r="C193" s="14" t="s">
        <v>107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3">
        <f t="shared" si="4"/>
        <v>0</v>
      </c>
      <c r="Y193" s="13">
        <f t="shared" si="5"/>
        <v>0</v>
      </c>
    </row>
    <row r="194" spans="1:25" x14ac:dyDescent="0.25">
      <c r="A194" s="14">
        <v>8406</v>
      </c>
      <c r="B194" s="14">
        <v>8307</v>
      </c>
      <c r="C194" s="14" t="s">
        <v>108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v>0</v>
      </c>
      <c r="X194" s="13">
        <f t="shared" si="4"/>
        <v>0</v>
      </c>
      <c r="Y194" s="13">
        <f t="shared" si="5"/>
        <v>0</v>
      </c>
    </row>
    <row r="195" spans="1:25" x14ac:dyDescent="0.25">
      <c r="A195" s="14">
        <v>8407</v>
      </c>
      <c r="B195" s="14">
        <v>8305</v>
      </c>
      <c r="C195" s="14" t="s">
        <v>310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3">
        <f t="shared" si="4"/>
        <v>0</v>
      </c>
      <c r="Y195" s="13">
        <f t="shared" si="5"/>
        <v>0</v>
      </c>
    </row>
    <row r="196" spans="1:25" x14ac:dyDescent="0.25">
      <c r="A196" s="14">
        <v>8408</v>
      </c>
      <c r="B196" s="14">
        <v>8308</v>
      </c>
      <c r="C196" s="14" t="s">
        <v>109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3">
        <f t="shared" si="4"/>
        <v>0</v>
      </c>
      <c r="Y196" s="13">
        <f t="shared" si="5"/>
        <v>0</v>
      </c>
    </row>
    <row r="197" spans="1:25" x14ac:dyDescent="0.25">
      <c r="A197" s="14">
        <v>8409</v>
      </c>
      <c r="B197" s="14">
        <v>8313</v>
      </c>
      <c r="C197" s="14" t="s">
        <v>110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3">
        <f t="shared" si="4"/>
        <v>0</v>
      </c>
      <c r="Y197" s="13">
        <f t="shared" si="5"/>
        <v>0</v>
      </c>
    </row>
    <row r="198" spans="1:25" x14ac:dyDescent="0.25">
      <c r="A198" s="14">
        <v>8410</v>
      </c>
      <c r="B198" s="14">
        <v>8303</v>
      </c>
      <c r="C198" s="14" t="s">
        <v>111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15">
        <v>0</v>
      </c>
      <c r="W198" s="15">
        <v>0</v>
      </c>
      <c r="X198" s="13">
        <f t="shared" ref="X198:X261" si="6">D198+F198+H198+J198+L198+N198+P198+R198+T198+V198</f>
        <v>0</v>
      </c>
      <c r="Y198" s="13">
        <f t="shared" ref="Y198:Y261" si="7">E198+G198+I198+K198+M198+O198+Q198+S198+U198+W198</f>
        <v>0</v>
      </c>
    </row>
    <row r="199" spans="1:25" x14ac:dyDescent="0.25">
      <c r="A199" s="14">
        <v>8411</v>
      </c>
      <c r="B199" s="14">
        <v>8310</v>
      </c>
      <c r="C199" s="14" t="s">
        <v>112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3">
        <f t="shared" si="6"/>
        <v>0</v>
      </c>
      <c r="Y199" s="13">
        <f t="shared" si="7"/>
        <v>0</v>
      </c>
    </row>
    <row r="200" spans="1:25" x14ac:dyDescent="0.25">
      <c r="A200" s="14">
        <v>8412</v>
      </c>
      <c r="B200" s="14">
        <v>8312</v>
      </c>
      <c r="C200" s="14" t="s">
        <v>113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3">
        <f t="shared" si="6"/>
        <v>0</v>
      </c>
      <c r="Y200" s="13">
        <f t="shared" si="7"/>
        <v>0</v>
      </c>
    </row>
    <row r="201" spans="1:25" x14ac:dyDescent="0.25">
      <c r="A201" s="14">
        <v>8413</v>
      </c>
      <c r="B201" s="14">
        <v>8302</v>
      </c>
      <c r="C201" s="14" t="s">
        <v>114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3">
        <f t="shared" si="6"/>
        <v>0</v>
      </c>
      <c r="Y201" s="13">
        <f t="shared" si="7"/>
        <v>0</v>
      </c>
    </row>
    <row r="202" spans="1:25" x14ac:dyDescent="0.25">
      <c r="A202" s="14">
        <v>8414</v>
      </c>
      <c r="B202" s="14">
        <v>8314</v>
      </c>
      <c r="C202" s="14" t="s">
        <v>311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15">
        <v>0</v>
      </c>
      <c r="W202" s="15">
        <v>0</v>
      </c>
      <c r="X202" s="13">
        <f t="shared" si="6"/>
        <v>0</v>
      </c>
      <c r="Y202" s="13">
        <f t="shared" si="7"/>
        <v>0</v>
      </c>
    </row>
    <row r="203" spans="1:25" x14ac:dyDescent="0.25">
      <c r="A203" s="14">
        <v>9101</v>
      </c>
      <c r="B203" s="14">
        <v>9201</v>
      </c>
      <c r="C203" s="14" t="s">
        <v>115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15">
        <v>0</v>
      </c>
      <c r="W203" s="15">
        <v>0</v>
      </c>
      <c r="X203" s="13">
        <f t="shared" si="6"/>
        <v>0</v>
      </c>
      <c r="Y203" s="13">
        <f t="shared" si="7"/>
        <v>0</v>
      </c>
    </row>
    <row r="204" spans="1:25" x14ac:dyDescent="0.25">
      <c r="A204" s="14">
        <v>9102</v>
      </c>
      <c r="B204" s="14">
        <v>9208</v>
      </c>
      <c r="C204" s="14" t="s">
        <v>312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3">
        <f t="shared" si="6"/>
        <v>0</v>
      </c>
      <c r="Y204" s="13">
        <f t="shared" si="7"/>
        <v>0</v>
      </c>
    </row>
    <row r="205" spans="1:25" x14ac:dyDescent="0.25">
      <c r="A205" s="14">
        <v>9103</v>
      </c>
      <c r="B205" s="14">
        <v>9206</v>
      </c>
      <c r="C205" s="14" t="s">
        <v>116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3">
        <f t="shared" si="6"/>
        <v>0</v>
      </c>
      <c r="Y205" s="13">
        <f t="shared" si="7"/>
        <v>0</v>
      </c>
    </row>
    <row r="206" spans="1:25" x14ac:dyDescent="0.25">
      <c r="A206" s="14">
        <v>9104</v>
      </c>
      <c r="B206" s="14">
        <v>9209</v>
      </c>
      <c r="C206" s="14" t="s">
        <v>117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3">
        <f t="shared" si="6"/>
        <v>0</v>
      </c>
      <c r="Y206" s="13">
        <f t="shared" si="7"/>
        <v>0</v>
      </c>
    </row>
    <row r="207" spans="1:25" x14ac:dyDescent="0.25">
      <c r="A207" s="14">
        <v>9105</v>
      </c>
      <c r="B207" s="14">
        <v>9202</v>
      </c>
      <c r="C207" s="14" t="s">
        <v>118</v>
      </c>
      <c r="D207" s="15">
        <v>0</v>
      </c>
      <c r="E207" s="1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3">
        <f t="shared" si="6"/>
        <v>0</v>
      </c>
      <c r="Y207" s="13">
        <f t="shared" si="7"/>
        <v>0</v>
      </c>
    </row>
    <row r="208" spans="1:25" x14ac:dyDescent="0.25">
      <c r="A208" s="14">
        <v>9106</v>
      </c>
      <c r="B208" s="14">
        <v>9204</v>
      </c>
      <c r="C208" s="14" t="s">
        <v>119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3">
        <f t="shared" si="6"/>
        <v>0</v>
      </c>
      <c r="Y208" s="13">
        <f t="shared" si="7"/>
        <v>0</v>
      </c>
    </row>
    <row r="209" spans="1:25" x14ac:dyDescent="0.25">
      <c r="A209" s="14">
        <v>9107</v>
      </c>
      <c r="B209" s="14">
        <v>9210</v>
      </c>
      <c r="C209" s="14" t="s">
        <v>313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3">
        <f t="shared" si="6"/>
        <v>0</v>
      </c>
      <c r="Y209" s="13">
        <f t="shared" si="7"/>
        <v>0</v>
      </c>
    </row>
    <row r="210" spans="1:25" x14ac:dyDescent="0.25">
      <c r="A210" s="14">
        <v>9108</v>
      </c>
      <c r="B210" s="14">
        <v>9207</v>
      </c>
      <c r="C210" s="14" t="s">
        <v>120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3">
        <f t="shared" si="6"/>
        <v>0</v>
      </c>
      <c r="Y210" s="13">
        <f t="shared" si="7"/>
        <v>0</v>
      </c>
    </row>
    <row r="211" spans="1:25" x14ac:dyDescent="0.25">
      <c r="A211" s="14">
        <v>9109</v>
      </c>
      <c r="B211" s="14">
        <v>9211</v>
      </c>
      <c r="C211" s="14" t="s">
        <v>121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3">
        <f t="shared" si="6"/>
        <v>0</v>
      </c>
      <c r="Y211" s="13">
        <f t="shared" si="7"/>
        <v>0</v>
      </c>
    </row>
    <row r="212" spans="1:25" x14ac:dyDescent="0.25">
      <c r="A212" s="14">
        <v>9110</v>
      </c>
      <c r="B212" s="14">
        <v>9203</v>
      </c>
      <c r="C212" s="14" t="s">
        <v>314</v>
      </c>
      <c r="D212" s="15">
        <v>0</v>
      </c>
      <c r="E212" s="15">
        <v>0</v>
      </c>
      <c r="F212" s="15">
        <v>0</v>
      </c>
      <c r="G212" s="15">
        <v>0</v>
      </c>
      <c r="H212" s="15">
        <v>2</v>
      </c>
      <c r="I212" s="15">
        <v>380000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3">
        <f t="shared" si="6"/>
        <v>2</v>
      </c>
      <c r="Y212" s="13">
        <f t="shared" si="7"/>
        <v>380000</v>
      </c>
    </row>
    <row r="213" spans="1:25" x14ac:dyDescent="0.25">
      <c r="A213" s="14">
        <v>9111</v>
      </c>
      <c r="B213" s="14">
        <v>9205</v>
      </c>
      <c r="C213" s="14" t="s">
        <v>122</v>
      </c>
      <c r="D213" s="15">
        <v>0</v>
      </c>
      <c r="E213" s="1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3">
        <f t="shared" si="6"/>
        <v>0</v>
      </c>
      <c r="Y213" s="13">
        <f t="shared" si="7"/>
        <v>0</v>
      </c>
    </row>
    <row r="214" spans="1:25" x14ac:dyDescent="0.25">
      <c r="A214" s="14">
        <v>9201</v>
      </c>
      <c r="B214" s="14">
        <v>9101</v>
      </c>
      <c r="C214" s="14" t="s">
        <v>123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3">
        <f t="shared" si="6"/>
        <v>0</v>
      </c>
      <c r="Y214" s="13">
        <f t="shared" si="7"/>
        <v>0</v>
      </c>
    </row>
    <row r="215" spans="1:25" x14ac:dyDescent="0.25">
      <c r="A215" s="14">
        <v>9202</v>
      </c>
      <c r="B215" s="14">
        <v>9119</v>
      </c>
      <c r="C215" s="14" t="s">
        <v>315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3">
        <f t="shared" si="6"/>
        <v>0</v>
      </c>
      <c r="Y215" s="13">
        <f t="shared" si="7"/>
        <v>0</v>
      </c>
    </row>
    <row r="216" spans="1:25" x14ac:dyDescent="0.25">
      <c r="A216" s="14">
        <v>9203</v>
      </c>
      <c r="B216" s="14">
        <v>9105</v>
      </c>
      <c r="C216" s="14" t="s">
        <v>124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3">
        <f t="shared" si="6"/>
        <v>0</v>
      </c>
      <c r="Y216" s="13">
        <f t="shared" si="7"/>
        <v>0</v>
      </c>
    </row>
    <row r="217" spans="1:25" x14ac:dyDescent="0.25">
      <c r="A217" s="14">
        <v>9204</v>
      </c>
      <c r="B217" s="14">
        <v>9103</v>
      </c>
      <c r="C217" s="14" t="s">
        <v>125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3">
        <f t="shared" si="6"/>
        <v>0</v>
      </c>
      <c r="Y217" s="13">
        <f t="shared" si="7"/>
        <v>0</v>
      </c>
    </row>
    <row r="218" spans="1:25" x14ac:dyDescent="0.25">
      <c r="A218" s="14">
        <v>9205</v>
      </c>
      <c r="B218" s="14">
        <v>9108</v>
      </c>
      <c r="C218" s="14" t="s">
        <v>126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3">
        <f t="shared" si="6"/>
        <v>0</v>
      </c>
      <c r="Y218" s="13">
        <f t="shared" si="7"/>
        <v>0</v>
      </c>
    </row>
    <row r="219" spans="1:25" x14ac:dyDescent="0.25">
      <c r="A219" s="14">
        <v>9206</v>
      </c>
      <c r="B219" s="14">
        <v>9113</v>
      </c>
      <c r="C219" s="14" t="s">
        <v>127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3">
        <f t="shared" si="6"/>
        <v>0</v>
      </c>
      <c r="Y219" s="13">
        <f t="shared" si="7"/>
        <v>0</v>
      </c>
    </row>
    <row r="220" spans="1:25" x14ac:dyDescent="0.25">
      <c r="A220" s="14">
        <v>9207</v>
      </c>
      <c r="B220" s="14">
        <v>9106</v>
      </c>
      <c r="C220" s="14" t="s">
        <v>128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3">
        <f t="shared" si="6"/>
        <v>0</v>
      </c>
      <c r="Y220" s="13">
        <f t="shared" si="7"/>
        <v>0</v>
      </c>
    </row>
    <row r="221" spans="1:25" x14ac:dyDescent="0.25">
      <c r="A221" s="14">
        <v>9208</v>
      </c>
      <c r="B221" s="14">
        <v>9111</v>
      </c>
      <c r="C221" s="14" t="s">
        <v>129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3">
        <f t="shared" si="6"/>
        <v>0</v>
      </c>
      <c r="Y221" s="13">
        <f t="shared" si="7"/>
        <v>0</v>
      </c>
    </row>
    <row r="222" spans="1:25" x14ac:dyDescent="0.25">
      <c r="A222" s="14">
        <v>9209</v>
      </c>
      <c r="B222" s="14">
        <v>9102</v>
      </c>
      <c r="C222" s="14" t="s">
        <v>130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3">
        <f t="shared" si="6"/>
        <v>0</v>
      </c>
      <c r="Y222" s="13">
        <f t="shared" si="7"/>
        <v>0</v>
      </c>
    </row>
    <row r="223" spans="1:25" x14ac:dyDescent="0.25">
      <c r="A223" s="14">
        <v>9210</v>
      </c>
      <c r="B223" s="14">
        <v>9116</v>
      </c>
      <c r="C223" s="14" t="s">
        <v>316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3">
        <f t="shared" si="6"/>
        <v>0</v>
      </c>
      <c r="Y223" s="13">
        <f t="shared" si="7"/>
        <v>0</v>
      </c>
    </row>
    <row r="224" spans="1:25" x14ac:dyDescent="0.25">
      <c r="A224" s="14">
        <v>9211</v>
      </c>
      <c r="B224" s="14">
        <v>9114</v>
      </c>
      <c r="C224" s="14" t="s">
        <v>317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15">
        <v>0</v>
      </c>
      <c r="W224" s="15">
        <v>0</v>
      </c>
      <c r="X224" s="13">
        <f t="shared" si="6"/>
        <v>0</v>
      </c>
      <c r="Y224" s="13">
        <f t="shared" si="7"/>
        <v>0</v>
      </c>
    </row>
    <row r="225" spans="1:25" x14ac:dyDescent="0.25">
      <c r="A225" s="14">
        <v>9212</v>
      </c>
      <c r="B225" s="14">
        <v>9107</v>
      </c>
      <c r="C225" s="14" t="s">
        <v>131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3">
        <f t="shared" si="6"/>
        <v>0</v>
      </c>
      <c r="Y225" s="13">
        <f t="shared" si="7"/>
        <v>0</v>
      </c>
    </row>
    <row r="226" spans="1:25" x14ac:dyDescent="0.25">
      <c r="A226" s="14">
        <v>9213</v>
      </c>
      <c r="B226" s="14">
        <v>9118</v>
      </c>
      <c r="C226" s="14" t="s">
        <v>318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3">
        <f t="shared" si="6"/>
        <v>0</v>
      </c>
      <c r="Y226" s="13">
        <f t="shared" si="7"/>
        <v>0</v>
      </c>
    </row>
    <row r="227" spans="1:25" x14ac:dyDescent="0.25">
      <c r="A227" s="14">
        <v>9214</v>
      </c>
      <c r="B227" s="14">
        <v>9109</v>
      </c>
      <c r="C227" s="14" t="s">
        <v>132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3">
        <f t="shared" si="6"/>
        <v>0</v>
      </c>
      <c r="Y227" s="13">
        <f t="shared" si="7"/>
        <v>0</v>
      </c>
    </row>
    <row r="228" spans="1:25" x14ac:dyDescent="0.25">
      <c r="A228" s="14">
        <v>9215</v>
      </c>
      <c r="B228" s="14">
        <v>9120</v>
      </c>
      <c r="C228" s="14" t="s">
        <v>133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3">
        <f t="shared" si="6"/>
        <v>0</v>
      </c>
      <c r="Y228" s="13">
        <f t="shared" si="7"/>
        <v>0</v>
      </c>
    </row>
    <row r="229" spans="1:25" x14ac:dyDescent="0.25">
      <c r="A229" s="14">
        <v>9216</v>
      </c>
      <c r="B229" s="14">
        <v>9115</v>
      </c>
      <c r="C229" s="14" t="s">
        <v>319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3">
        <f t="shared" si="6"/>
        <v>0</v>
      </c>
      <c r="Y229" s="13">
        <f t="shared" si="7"/>
        <v>0</v>
      </c>
    </row>
    <row r="230" spans="1:25" x14ac:dyDescent="0.25">
      <c r="A230" s="14">
        <v>9217</v>
      </c>
      <c r="B230" s="14">
        <v>9110</v>
      </c>
      <c r="C230" s="14" t="s">
        <v>134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3">
        <f t="shared" si="6"/>
        <v>0</v>
      </c>
      <c r="Y230" s="13">
        <f t="shared" si="7"/>
        <v>0</v>
      </c>
    </row>
    <row r="231" spans="1:25" x14ac:dyDescent="0.25">
      <c r="A231" s="14">
        <v>9218</v>
      </c>
      <c r="B231" s="14">
        <v>9104</v>
      </c>
      <c r="C231" s="14" t="s">
        <v>135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3">
        <f t="shared" si="6"/>
        <v>0</v>
      </c>
      <c r="Y231" s="13">
        <f t="shared" si="7"/>
        <v>0</v>
      </c>
    </row>
    <row r="232" spans="1:25" x14ac:dyDescent="0.25">
      <c r="A232" s="14">
        <v>9219</v>
      </c>
      <c r="B232" s="14">
        <v>9117</v>
      </c>
      <c r="C232" s="14" t="s">
        <v>136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3">
        <f t="shared" si="6"/>
        <v>0</v>
      </c>
      <c r="Y232" s="13">
        <f t="shared" si="7"/>
        <v>0</v>
      </c>
    </row>
    <row r="233" spans="1:25" x14ac:dyDescent="0.25">
      <c r="A233" s="14">
        <v>9220</v>
      </c>
      <c r="B233" s="14">
        <v>9112</v>
      </c>
      <c r="C233" s="14" t="s">
        <v>137</v>
      </c>
      <c r="D233" s="15">
        <v>0</v>
      </c>
      <c r="E233" s="1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15">
        <v>0</v>
      </c>
      <c r="W233" s="15">
        <v>0</v>
      </c>
      <c r="X233" s="13">
        <f t="shared" si="6"/>
        <v>0</v>
      </c>
      <c r="Y233" s="13">
        <f t="shared" si="7"/>
        <v>0</v>
      </c>
    </row>
    <row r="234" spans="1:25" x14ac:dyDescent="0.25">
      <c r="A234" s="14">
        <v>9221</v>
      </c>
      <c r="B234" s="14">
        <v>9121</v>
      </c>
      <c r="C234" s="14" t="s">
        <v>138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3">
        <f t="shared" si="6"/>
        <v>0</v>
      </c>
      <c r="Y234" s="13">
        <f t="shared" si="7"/>
        <v>0</v>
      </c>
    </row>
    <row r="235" spans="1:25" x14ac:dyDescent="0.25">
      <c r="A235" s="14">
        <v>10101</v>
      </c>
      <c r="B235" s="14">
        <v>14101</v>
      </c>
      <c r="C235" s="14" t="s">
        <v>139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3">
        <f t="shared" si="6"/>
        <v>0</v>
      </c>
      <c r="Y235" s="13">
        <f t="shared" si="7"/>
        <v>0</v>
      </c>
    </row>
    <row r="236" spans="1:25" x14ac:dyDescent="0.25">
      <c r="A236" s="14">
        <v>10102</v>
      </c>
      <c r="B236" s="14">
        <v>14106</v>
      </c>
      <c r="C236" s="14" t="s">
        <v>320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3">
        <f t="shared" si="6"/>
        <v>0</v>
      </c>
      <c r="Y236" s="13">
        <f t="shared" si="7"/>
        <v>0</v>
      </c>
    </row>
    <row r="237" spans="1:25" x14ac:dyDescent="0.25">
      <c r="A237" s="14">
        <v>10103</v>
      </c>
      <c r="B237" s="14">
        <v>14103</v>
      </c>
      <c r="C237" s="14" t="s">
        <v>140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3">
        <f t="shared" si="6"/>
        <v>0</v>
      </c>
      <c r="Y237" s="13">
        <f t="shared" si="7"/>
        <v>0</v>
      </c>
    </row>
    <row r="238" spans="1:25" x14ac:dyDescent="0.25">
      <c r="A238" s="14">
        <v>10104</v>
      </c>
      <c r="B238" s="14">
        <v>14104</v>
      </c>
      <c r="C238" s="14" t="s">
        <v>141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3">
        <f t="shared" si="6"/>
        <v>0</v>
      </c>
      <c r="Y238" s="13">
        <f t="shared" si="7"/>
        <v>0</v>
      </c>
    </row>
    <row r="239" spans="1:25" x14ac:dyDescent="0.25">
      <c r="A239" s="14">
        <v>10105</v>
      </c>
      <c r="B239" s="14">
        <v>14202</v>
      </c>
      <c r="C239" s="14" t="s">
        <v>142</v>
      </c>
      <c r="D239" s="15">
        <v>0</v>
      </c>
      <c r="E239" s="1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5">
        <v>0</v>
      </c>
      <c r="W239" s="15">
        <v>0</v>
      </c>
      <c r="X239" s="13">
        <f t="shared" si="6"/>
        <v>0</v>
      </c>
      <c r="Y239" s="13">
        <f t="shared" si="7"/>
        <v>0</v>
      </c>
    </row>
    <row r="240" spans="1:25" x14ac:dyDescent="0.25">
      <c r="A240" s="14">
        <v>10106</v>
      </c>
      <c r="B240" s="14">
        <v>14102</v>
      </c>
      <c r="C240" s="14" t="s">
        <v>143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3">
        <f t="shared" si="6"/>
        <v>0</v>
      </c>
      <c r="Y240" s="13">
        <f t="shared" si="7"/>
        <v>0</v>
      </c>
    </row>
    <row r="241" spans="1:25" x14ac:dyDescent="0.25">
      <c r="A241" s="14">
        <v>10107</v>
      </c>
      <c r="B241" s="14">
        <v>14105</v>
      </c>
      <c r="C241" s="14" t="s">
        <v>321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3">
        <f t="shared" si="6"/>
        <v>0</v>
      </c>
      <c r="Y241" s="13">
        <f t="shared" si="7"/>
        <v>0</v>
      </c>
    </row>
    <row r="242" spans="1:25" x14ac:dyDescent="0.25">
      <c r="A242" s="14">
        <v>10108</v>
      </c>
      <c r="B242" s="14">
        <v>14108</v>
      </c>
      <c r="C242" s="14" t="s">
        <v>144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3">
        <f t="shared" si="6"/>
        <v>0</v>
      </c>
      <c r="Y242" s="13">
        <f t="shared" si="7"/>
        <v>0</v>
      </c>
    </row>
    <row r="243" spans="1:25" x14ac:dyDescent="0.25">
      <c r="A243" s="14">
        <v>10109</v>
      </c>
      <c r="B243" s="14">
        <v>14201</v>
      </c>
      <c r="C243" s="14" t="s">
        <v>322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3">
        <f t="shared" si="6"/>
        <v>0</v>
      </c>
      <c r="Y243" s="13">
        <f t="shared" si="7"/>
        <v>0</v>
      </c>
    </row>
    <row r="244" spans="1:25" x14ac:dyDescent="0.25">
      <c r="A244" s="14">
        <v>10110</v>
      </c>
      <c r="B244" s="14">
        <v>14107</v>
      </c>
      <c r="C244" s="14" t="s">
        <v>145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3">
        <f t="shared" si="6"/>
        <v>0</v>
      </c>
      <c r="Y244" s="13">
        <f t="shared" si="7"/>
        <v>0</v>
      </c>
    </row>
    <row r="245" spans="1:25" x14ac:dyDescent="0.25">
      <c r="A245" s="14">
        <v>10111</v>
      </c>
      <c r="B245" s="14">
        <v>14204</v>
      </c>
      <c r="C245" s="14" t="s">
        <v>323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0</v>
      </c>
      <c r="X245" s="13">
        <f t="shared" si="6"/>
        <v>0</v>
      </c>
      <c r="Y245" s="13">
        <f t="shared" si="7"/>
        <v>0</v>
      </c>
    </row>
    <row r="246" spans="1:25" x14ac:dyDescent="0.25">
      <c r="A246" s="14">
        <v>10112</v>
      </c>
      <c r="B246" s="14">
        <v>14203</v>
      </c>
      <c r="C246" s="14" t="s">
        <v>146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3">
        <f t="shared" si="6"/>
        <v>0</v>
      </c>
      <c r="Y246" s="13">
        <f t="shared" si="7"/>
        <v>0</v>
      </c>
    </row>
    <row r="247" spans="1:25" x14ac:dyDescent="0.25">
      <c r="A247" s="14">
        <v>10201</v>
      </c>
      <c r="B247" s="14">
        <v>10301</v>
      </c>
      <c r="C247" s="14" t="s">
        <v>147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3">
        <f t="shared" si="6"/>
        <v>0</v>
      </c>
      <c r="Y247" s="13">
        <f t="shared" si="7"/>
        <v>0</v>
      </c>
    </row>
    <row r="248" spans="1:25" x14ac:dyDescent="0.25">
      <c r="A248" s="14">
        <v>10202</v>
      </c>
      <c r="B248" s="14">
        <v>10307</v>
      </c>
      <c r="C248" s="14" t="s">
        <v>148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3">
        <f t="shared" si="6"/>
        <v>0</v>
      </c>
      <c r="Y248" s="13">
        <f t="shared" si="7"/>
        <v>0</v>
      </c>
    </row>
    <row r="249" spans="1:25" x14ac:dyDescent="0.25">
      <c r="A249" s="14">
        <v>10203</v>
      </c>
      <c r="B249" s="14">
        <v>10302</v>
      </c>
      <c r="C249" s="14" t="s">
        <v>149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3">
        <f t="shared" si="6"/>
        <v>0</v>
      </c>
      <c r="Y249" s="13">
        <f t="shared" si="7"/>
        <v>0</v>
      </c>
    </row>
    <row r="250" spans="1:25" x14ac:dyDescent="0.25">
      <c r="A250" s="14">
        <v>10204</v>
      </c>
      <c r="B250" s="14">
        <v>10304</v>
      </c>
      <c r="C250" s="14" t="s">
        <v>150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3">
        <f t="shared" si="6"/>
        <v>0</v>
      </c>
      <c r="Y250" s="13">
        <f t="shared" si="7"/>
        <v>0</v>
      </c>
    </row>
    <row r="251" spans="1:25" x14ac:dyDescent="0.25">
      <c r="A251" s="14">
        <v>10205</v>
      </c>
      <c r="B251" s="14">
        <v>10305</v>
      </c>
      <c r="C251" s="14" t="s">
        <v>324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3">
        <f t="shared" si="6"/>
        <v>0</v>
      </c>
      <c r="Y251" s="13">
        <f t="shared" si="7"/>
        <v>0</v>
      </c>
    </row>
    <row r="252" spans="1:25" x14ac:dyDescent="0.25">
      <c r="A252" s="14">
        <v>10206</v>
      </c>
      <c r="B252" s="14">
        <v>10303</v>
      </c>
      <c r="C252" s="14" t="s">
        <v>151</v>
      </c>
      <c r="D252" s="15">
        <v>0</v>
      </c>
      <c r="E252" s="15">
        <v>0</v>
      </c>
      <c r="F252" s="15">
        <v>0</v>
      </c>
      <c r="G252" s="15">
        <v>0</v>
      </c>
      <c r="H252" s="15">
        <v>1</v>
      </c>
      <c r="I252" s="15">
        <v>190000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3">
        <f t="shared" si="6"/>
        <v>1</v>
      </c>
      <c r="Y252" s="13">
        <f t="shared" si="7"/>
        <v>190000</v>
      </c>
    </row>
    <row r="253" spans="1:25" x14ac:dyDescent="0.25">
      <c r="A253" s="14">
        <v>10207</v>
      </c>
      <c r="B253" s="14">
        <v>10306</v>
      </c>
      <c r="C253" s="14" t="s">
        <v>152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3">
        <f t="shared" si="6"/>
        <v>0</v>
      </c>
      <c r="Y253" s="13">
        <f t="shared" si="7"/>
        <v>0</v>
      </c>
    </row>
    <row r="254" spans="1:25" x14ac:dyDescent="0.25">
      <c r="A254" s="14">
        <v>10301</v>
      </c>
      <c r="B254" s="14">
        <v>10101</v>
      </c>
      <c r="C254" s="14" t="s">
        <v>153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3">
        <f t="shared" si="6"/>
        <v>0</v>
      </c>
      <c r="Y254" s="13">
        <f t="shared" si="7"/>
        <v>0</v>
      </c>
    </row>
    <row r="255" spans="1:25" x14ac:dyDescent="0.25">
      <c r="A255" s="14">
        <v>10302</v>
      </c>
      <c r="B255" s="14">
        <v>10103</v>
      </c>
      <c r="C255" s="14" t="s">
        <v>325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3">
        <f t="shared" si="6"/>
        <v>0</v>
      </c>
      <c r="Y255" s="13">
        <f t="shared" si="7"/>
        <v>0</v>
      </c>
    </row>
    <row r="256" spans="1:25" x14ac:dyDescent="0.25">
      <c r="A256" s="14">
        <v>10303</v>
      </c>
      <c r="B256" s="14">
        <v>10109</v>
      </c>
      <c r="C256" s="14" t="s">
        <v>154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3">
        <f t="shared" si="6"/>
        <v>0</v>
      </c>
      <c r="Y256" s="13">
        <f t="shared" si="7"/>
        <v>0</v>
      </c>
    </row>
    <row r="257" spans="1:25" x14ac:dyDescent="0.25">
      <c r="A257" s="14">
        <v>10304</v>
      </c>
      <c r="B257" s="14">
        <v>10104</v>
      </c>
      <c r="C257" s="14" t="s">
        <v>155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3">
        <f t="shared" si="6"/>
        <v>0</v>
      </c>
      <c r="Y257" s="13">
        <f t="shared" si="7"/>
        <v>0</v>
      </c>
    </row>
    <row r="258" spans="1:25" x14ac:dyDescent="0.25">
      <c r="A258" s="14">
        <v>10305</v>
      </c>
      <c r="B258" s="14">
        <v>10105</v>
      </c>
      <c r="C258" s="14" t="s">
        <v>156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3">
        <f t="shared" si="6"/>
        <v>0</v>
      </c>
      <c r="Y258" s="13">
        <f t="shared" si="7"/>
        <v>0</v>
      </c>
    </row>
    <row r="259" spans="1:25" x14ac:dyDescent="0.25">
      <c r="A259" s="14">
        <v>10306</v>
      </c>
      <c r="B259" s="14">
        <v>10107</v>
      </c>
      <c r="C259" s="14" t="s">
        <v>157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3">
        <f t="shared" si="6"/>
        <v>0</v>
      </c>
      <c r="Y259" s="13">
        <f t="shared" si="7"/>
        <v>0</v>
      </c>
    </row>
    <row r="260" spans="1:25" x14ac:dyDescent="0.25">
      <c r="A260" s="14">
        <v>10307</v>
      </c>
      <c r="B260" s="14">
        <v>10108</v>
      </c>
      <c r="C260" s="14" t="s">
        <v>326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3">
        <f t="shared" si="6"/>
        <v>0</v>
      </c>
      <c r="Y260" s="13">
        <f t="shared" si="7"/>
        <v>0</v>
      </c>
    </row>
    <row r="261" spans="1:25" x14ac:dyDescent="0.25">
      <c r="A261" s="14">
        <v>10308</v>
      </c>
      <c r="B261" s="14">
        <v>10106</v>
      </c>
      <c r="C261" s="14" t="s">
        <v>158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3">
        <f t="shared" si="6"/>
        <v>0</v>
      </c>
      <c r="Y261" s="13">
        <f t="shared" si="7"/>
        <v>0</v>
      </c>
    </row>
    <row r="262" spans="1:25" x14ac:dyDescent="0.25">
      <c r="A262" s="14">
        <v>10309</v>
      </c>
      <c r="B262" s="14">
        <v>10102</v>
      </c>
      <c r="C262" s="14" t="s">
        <v>159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3">
        <f t="shared" ref="X262:X325" si="8">D262+F262+H262+J262+L262+N262+P262+R262+T262+V262</f>
        <v>0</v>
      </c>
      <c r="Y262" s="13">
        <f t="shared" ref="Y262:Y325" si="9">E262+G262+I262+K262+M262+O262+Q262+S262+U262+W262</f>
        <v>0</v>
      </c>
    </row>
    <row r="263" spans="1:25" x14ac:dyDescent="0.25">
      <c r="A263" s="14">
        <v>10401</v>
      </c>
      <c r="B263" s="14">
        <v>10201</v>
      </c>
      <c r="C263" s="14" t="s">
        <v>160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3">
        <f t="shared" si="8"/>
        <v>0</v>
      </c>
      <c r="Y263" s="13">
        <f t="shared" si="9"/>
        <v>0</v>
      </c>
    </row>
    <row r="264" spans="1:25" x14ac:dyDescent="0.25">
      <c r="A264" s="14">
        <v>10402</v>
      </c>
      <c r="B264" s="14">
        <v>10203</v>
      </c>
      <c r="C264" s="14" t="s">
        <v>161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3">
        <f t="shared" si="8"/>
        <v>0</v>
      </c>
      <c r="Y264" s="13">
        <f t="shared" si="9"/>
        <v>0</v>
      </c>
    </row>
    <row r="265" spans="1:25" x14ac:dyDescent="0.25">
      <c r="A265" s="14">
        <v>10403</v>
      </c>
      <c r="B265" s="14">
        <v>10207</v>
      </c>
      <c r="C265" s="14" t="s">
        <v>327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3">
        <f t="shared" si="8"/>
        <v>0</v>
      </c>
      <c r="Y265" s="13">
        <f t="shared" si="9"/>
        <v>0</v>
      </c>
    </row>
    <row r="266" spans="1:25" x14ac:dyDescent="0.25">
      <c r="A266" s="14">
        <v>10404</v>
      </c>
      <c r="B266" s="14">
        <v>10208</v>
      </c>
      <c r="C266" s="14" t="s">
        <v>162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3">
        <f t="shared" si="8"/>
        <v>0</v>
      </c>
      <c r="Y266" s="13">
        <f t="shared" si="9"/>
        <v>0</v>
      </c>
    </row>
    <row r="267" spans="1:25" x14ac:dyDescent="0.25">
      <c r="A267" s="14">
        <v>10405</v>
      </c>
      <c r="B267" s="14">
        <v>10206</v>
      </c>
      <c r="C267" s="14" t="s">
        <v>328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3">
        <f t="shared" si="8"/>
        <v>0</v>
      </c>
      <c r="Y267" s="13">
        <f t="shared" si="9"/>
        <v>0</v>
      </c>
    </row>
    <row r="268" spans="1:25" x14ac:dyDescent="0.25">
      <c r="A268" s="14">
        <v>10406</v>
      </c>
      <c r="B268" s="14">
        <v>10202</v>
      </c>
      <c r="C268" s="14" t="s">
        <v>163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3">
        <f t="shared" si="8"/>
        <v>0</v>
      </c>
      <c r="Y268" s="13">
        <f t="shared" si="9"/>
        <v>0</v>
      </c>
    </row>
    <row r="269" spans="1:25" x14ac:dyDescent="0.25">
      <c r="A269" s="14">
        <v>10407</v>
      </c>
      <c r="B269" s="14">
        <v>10209</v>
      </c>
      <c r="C269" s="14" t="s">
        <v>164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3">
        <f t="shared" si="8"/>
        <v>0</v>
      </c>
      <c r="Y269" s="13">
        <f t="shared" si="9"/>
        <v>0</v>
      </c>
    </row>
    <row r="270" spans="1:25" x14ac:dyDescent="0.25">
      <c r="A270" s="14">
        <v>10408</v>
      </c>
      <c r="B270" s="14">
        <v>10205</v>
      </c>
      <c r="C270" s="14" t="s">
        <v>165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3">
        <f t="shared" si="8"/>
        <v>0</v>
      </c>
      <c r="Y270" s="13">
        <f t="shared" si="9"/>
        <v>0</v>
      </c>
    </row>
    <row r="271" spans="1:25" x14ac:dyDescent="0.25">
      <c r="A271" s="14">
        <v>10410</v>
      </c>
      <c r="B271" s="14">
        <v>10204</v>
      </c>
      <c r="C271" s="14" t="s">
        <v>329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3">
        <f t="shared" si="8"/>
        <v>0</v>
      </c>
      <c r="Y271" s="13">
        <f t="shared" si="9"/>
        <v>0</v>
      </c>
    </row>
    <row r="272" spans="1:25" x14ac:dyDescent="0.25">
      <c r="A272" s="14">
        <v>10415</v>
      </c>
      <c r="B272" s="14">
        <v>10210</v>
      </c>
      <c r="C272" s="14" t="s">
        <v>166</v>
      </c>
      <c r="D272" s="15">
        <v>0</v>
      </c>
      <c r="E272" s="1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3">
        <f t="shared" si="8"/>
        <v>0</v>
      </c>
      <c r="Y272" s="13">
        <f t="shared" si="9"/>
        <v>0</v>
      </c>
    </row>
    <row r="273" spans="1:25" x14ac:dyDescent="0.25">
      <c r="A273" s="14">
        <v>10501</v>
      </c>
      <c r="B273" s="14">
        <v>10401</v>
      </c>
      <c r="C273" s="14" t="s">
        <v>330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3">
        <f t="shared" si="8"/>
        <v>0</v>
      </c>
      <c r="Y273" s="13">
        <f t="shared" si="9"/>
        <v>0</v>
      </c>
    </row>
    <row r="274" spans="1:25" x14ac:dyDescent="0.25">
      <c r="A274" s="14">
        <v>10502</v>
      </c>
      <c r="B274" s="14">
        <v>10403</v>
      </c>
      <c r="C274" s="14" t="s">
        <v>331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3">
        <f t="shared" si="8"/>
        <v>0</v>
      </c>
      <c r="Y274" s="13">
        <f t="shared" si="9"/>
        <v>0</v>
      </c>
    </row>
    <row r="275" spans="1:25" x14ac:dyDescent="0.25">
      <c r="A275" s="14">
        <v>10503</v>
      </c>
      <c r="B275" s="14">
        <v>10402</v>
      </c>
      <c r="C275" s="14" t="s">
        <v>332</v>
      </c>
      <c r="D275" s="15">
        <v>0</v>
      </c>
      <c r="E275" s="1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3">
        <f t="shared" si="8"/>
        <v>0</v>
      </c>
      <c r="Y275" s="13">
        <f t="shared" si="9"/>
        <v>0</v>
      </c>
    </row>
    <row r="276" spans="1:25" x14ac:dyDescent="0.25">
      <c r="A276" s="14">
        <v>10504</v>
      </c>
      <c r="B276" s="14">
        <v>10404</v>
      </c>
      <c r="C276" s="14" t="s">
        <v>167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3">
        <f t="shared" si="8"/>
        <v>0</v>
      </c>
      <c r="Y276" s="13">
        <f t="shared" si="9"/>
        <v>0</v>
      </c>
    </row>
    <row r="277" spans="1:25" x14ac:dyDescent="0.25">
      <c r="A277" s="14">
        <v>11101</v>
      </c>
      <c r="B277" s="14">
        <v>11201</v>
      </c>
      <c r="C277" s="14" t="s">
        <v>333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3">
        <f t="shared" si="8"/>
        <v>0</v>
      </c>
      <c r="Y277" s="13">
        <f t="shared" si="9"/>
        <v>0</v>
      </c>
    </row>
    <row r="278" spans="1:25" x14ac:dyDescent="0.25">
      <c r="A278" s="14">
        <v>11102</v>
      </c>
      <c r="B278" s="14">
        <v>11202</v>
      </c>
      <c r="C278" s="14" t="s">
        <v>168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3">
        <f t="shared" si="8"/>
        <v>0</v>
      </c>
      <c r="Y278" s="13">
        <f t="shared" si="9"/>
        <v>0</v>
      </c>
    </row>
    <row r="279" spans="1:25" x14ac:dyDescent="0.25">
      <c r="A279" s="14">
        <v>11104</v>
      </c>
      <c r="B279" s="14">
        <v>11203</v>
      </c>
      <c r="C279" s="14" t="s">
        <v>169</v>
      </c>
      <c r="D279" s="15">
        <v>0</v>
      </c>
      <c r="E279" s="1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3">
        <f t="shared" si="8"/>
        <v>0</v>
      </c>
      <c r="Y279" s="13">
        <f t="shared" si="9"/>
        <v>0</v>
      </c>
    </row>
    <row r="280" spans="1:25" x14ac:dyDescent="0.25">
      <c r="A280" s="14">
        <v>11201</v>
      </c>
      <c r="B280" s="14">
        <v>11401</v>
      </c>
      <c r="C280" s="14" t="s">
        <v>170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3">
        <f t="shared" si="8"/>
        <v>0</v>
      </c>
      <c r="Y280" s="13">
        <f t="shared" si="9"/>
        <v>0</v>
      </c>
    </row>
    <row r="281" spans="1:25" x14ac:dyDescent="0.25">
      <c r="A281" s="14">
        <v>11203</v>
      </c>
      <c r="B281" s="14">
        <v>11402</v>
      </c>
      <c r="C281" s="14" t="s">
        <v>334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3">
        <f t="shared" si="8"/>
        <v>0</v>
      </c>
      <c r="Y281" s="13">
        <f t="shared" si="9"/>
        <v>0</v>
      </c>
    </row>
    <row r="282" spans="1:25" x14ac:dyDescent="0.25">
      <c r="A282" s="14">
        <v>11301</v>
      </c>
      <c r="B282" s="14">
        <v>11301</v>
      </c>
      <c r="C282" s="14" t="s">
        <v>171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3">
        <f t="shared" si="8"/>
        <v>0</v>
      </c>
      <c r="Y282" s="13">
        <f t="shared" si="9"/>
        <v>0</v>
      </c>
    </row>
    <row r="283" spans="1:25" x14ac:dyDescent="0.25">
      <c r="A283" s="14">
        <v>11302</v>
      </c>
      <c r="B283" s="14">
        <v>11302</v>
      </c>
      <c r="C283" s="14" t="s">
        <v>335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3">
        <f t="shared" si="8"/>
        <v>0</v>
      </c>
      <c r="Y283" s="13">
        <f t="shared" si="9"/>
        <v>0</v>
      </c>
    </row>
    <row r="284" spans="1:25" x14ac:dyDescent="0.25">
      <c r="A284" s="14">
        <v>11303</v>
      </c>
      <c r="B284" s="14">
        <v>11303</v>
      </c>
      <c r="C284" s="14" t="s">
        <v>172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3">
        <f t="shared" si="8"/>
        <v>0</v>
      </c>
      <c r="Y284" s="13">
        <f t="shared" si="9"/>
        <v>0</v>
      </c>
    </row>
    <row r="285" spans="1:25" x14ac:dyDescent="0.25">
      <c r="A285" s="14">
        <v>11401</v>
      </c>
      <c r="B285" s="14">
        <v>11101</v>
      </c>
      <c r="C285" s="14" t="s">
        <v>336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3">
        <f t="shared" si="8"/>
        <v>0</v>
      </c>
      <c r="Y285" s="13">
        <f t="shared" si="9"/>
        <v>0</v>
      </c>
    </row>
    <row r="286" spans="1:25" x14ac:dyDescent="0.25">
      <c r="A286" s="14">
        <v>11402</v>
      </c>
      <c r="B286" s="14">
        <v>11102</v>
      </c>
      <c r="C286" s="14" t="s">
        <v>173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3">
        <f t="shared" si="8"/>
        <v>0</v>
      </c>
      <c r="Y286" s="13">
        <f t="shared" si="9"/>
        <v>0</v>
      </c>
    </row>
    <row r="287" spans="1:25" x14ac:dyDescent="0.25">
      <c r="A287" s="14">
        <v>12101</v>
      </c>
      <c r="B287" s="14">
        <v>12401</v>
      </c>
      <c r="C287" s="14" t="s">
        <v>337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3">
        <f t="shared" si="8"/>
        <v>0</v>
      </c>
      <c r="Y287" s="13">
        <f t="shared" si="9"/>
        <v>0</v>
      </c>
    </row>
    <row r="288" spans="1:25" x14ac:dyDescent="0.25">
      <c r="A288" s="14">
        <v>12103</v>
      </c>
      <c r="B288" s="14">
        <v>12402</v>
      </c>
      <c r="C288" s="14" t="s">
        <v>338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3">
        <f t="shared" si="8"/>
        <v>0</v>
      </c>
      <c r="Y288" s="13">
        <f t="shared" si="9"/>
        <v>0</v>
      </c>
    </row>
    <row r="289" spans="1:25" x14ac:dyDescent="0.25">
      <c r="A289" s="14">
        <v>12202</v>
      </c>
      <c r="B289" s="14">
        <v>12103</v>
      </c>
      <c r="C289" s="14" t="s">
        <v>339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3">
        <f t="shared" si="8"/>
        <v>0</v>
      </c>
      <c r="Y289" s="13">
        <f t="shared" si="9"/>
        <v>0</v>
      </c>
    </row>
    <row r="290" spans="1:25" x14ac:dyDescent="0.25">
      <c r="A290" s="14">
        <v>12204</v>
      </c>
      <c r="B290" s="14">
        <v>12104</v>
      </c>
      <c r="C290" s="14" t="s">
        <v>174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3">
        <f t="shared" si="8"/>
        <v>0</v>
      </c>
      <c r="Y290" s="13">
        <f t="shared" si="9"/>
        <v>0</v>
      </c>
    </row>
    <row r="291" spans="1:25" x14ac:dyDescent="0.25">
      <c r="A291" s="14">
        <v>12205</v>
      </c>
      <c r="B291" s="14">
        <v>12101</v>
      </c>
      <c r="C291" s="14" t="s">
        <v>175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3">
        <f t="shared" si="8"/>
        <v>0</v>
      </c>
      <c r="Y291" s="13">
        <f t="shared" si="9"/>
        <v>0</v>
      </c>
    </row>
    <row r="292" spans="1:25" x14ac:dyDescent="0.25">
      <c r="A292" s="14">
        <v>12206</v>
      </c>
      <c r="B292" s="14">
        <v>12102</v>
      </c>
      <c r="C292" s="14" t="s">
        <v>176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1</v>
      </c>
      <c r="K292" s="15">
        <v>95000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3">
        <f t="shared" si="8"/>
        <v>1</v>
      </c>
      <c r="Y292" s="13">
        <f t="shared" si="9"/>
        <v>95000</v>
      </c>
    </row>
    <row r="293" spans="1:25" x14ac:dyDescent="0.25">
      <c r="A293" s="14">
        <v>12301</v>
      </c>
      <c r="B293" s="14">
        <v>12301</v>
      </c>
      <c r="C293" s="14" t="s">
        <v>177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3">
        <f t="shared" si="8"/>
        <v>0</v>
      </c>
      <c r="Y293" s="13">
        <f t="shared" si="9"/>
        <v>0</v>
      </c>
    </row>
    <row r="294" spans="1:25" x14ac:dyDescent="0.25">
      <c r="A294" s="14">
        <v>12302</v>
      </c>
      <c r="B294" s="14">
        <v>12302</v>
      </c>
      <c r="C294" s="14" t="s">
        <v>178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3">
        <f t="shared" si="8"/>
        <v>0</v>
      </c>
      <c r="Y294" s="13">
        <f t="shared" si="9"/>
        <v>0</v>
      </c>
    </row>
    <row r="295" spans="1:25" x14ac:dyDescent="0.25">
      <c r="A295" s="14">
        <v>12304</v>
      </c>
      <c r="B295" s="14">
        <v>12303</v>
      </c>
      <c r="C295" s="14" t="s">
        <v>179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3">
        <f t="shared" si="8"/>
        <v>0</v>
      </c>
      <c r="Y295" s="13">
        <f t="shared" si="9"/>
        <v>0</v>
      </c>
    </row>
    <row r="296" spans="1:25" x14ac:dyDescent="0.25">
      <c r="A296" s="14">
        <v>12401</v>
      </c>
      <c r="B296" s="14">
        <v>12201</v>
      </c>
      <c r="C296" s="14" t="s">
        <v>340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3">
        <f t="shared" si="8"/>
        <v>0</v>
      </c>
      <c r="Y296" s="13">
        <f t="shared" si="9"/>
        <v>0</v>
      </c>
    </row>
    <row r="297" spans="1:25" x14ac:dyDescent="0.25">
      <c r="A297" s="14">
        <v>13101</v>
      </c>
      <c r="B297" s="14">
        <v>13101</v>
      </c>
      <c r="C297" s="14" t="s">
        <v>180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3">
        <f t="shared" si="8"/>
        <v>0</v>
      </c>
      <c r="Y297" s="13">
        <f t="shared" si="9"/>
        <v>0</v>
      </c>
    </row>
    <row r="298" spans="1:25" x14ac:dyDescent="0.25">
      <c r="A298" s="14">
        <v>13103</v>
      </c>
      <c r="B298" s="14">
        <v>13123</v>
      </c>
      <c r="C298" s="14" t="s">
        <v>181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3">
        <f t="shared" si="8"/>
        <v>0</v>
      </c>
      <c r="Y298" s="13">
        <f t="shared" si="9"/>
        <v>0</v>
      </c>
    </row>
    <row r="299" spans="1:25" x14ac:dyDescent="0.25">
      <c r="A299" s="14">
        <v>13105</v>
      </c>
      <c r="B299" s="14">
        <v>13120</v>
      </c>
      <c r="C299" s="14" t="s">
        <v>182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3">
        <f t="shared" si="8"/>
        <v>0</v>
      </c>
      <c r="Y299" s="13">
        <f t="shared" si="9"/>
        <v>0</v>
      </c>
    </row>
    <row r="300" spans="1:25" x14ac:dyDescent="0.25">
      <c r="A300" s="14">
        <v>13106</v>
      </c>
      <c r="B300" s="14">
        <v>13130</v>
      </c>
      <c r="C300" s="14" t="s">
        <v>183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3">
        <f t="shared" si="8"/>
        <v>0</v>
      </c>
      <c r="Y300" s="13">
        <f t="shared" si="9"/>
        <v>0</v>
      </c>
    </row>
    <row r="301" spans="1:25" x14ac:dyDescent="0.25">
      <c r="A301" s="14">
        <v>13107</v>
      </c>
      <c r="B301" s="14">
        <v>13126</v>
      </c>
      <c r="C301" s="14" t="s">
        <v>184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3">
        <f t="shared" si="8"/>
        <v>0</v>
      </c>
      <c r="Y301" s="13">
        <f t="shared" si="9"/>
        <v>0</v>
      </c>
    </row>
    <row r="302" spans="1:25" x14ac:dyDescent="0.25">
      <c r="A302" s="14">
        <v>13108</v>
      </c>
      <c r="B302" s="14">
        <v>13114</v>
      </c>
      <c r="C302" s="14" t="s">
        <v>185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3">
        <f t="shared" si="8"/>
        <v>0</v>
      </c>
      <c r="Y302" s="13">
        <f t="shared" si="9"/>
        <v>0</v>
      </c>
    </row>
    <row r="303" spans="1:25" x14ac:dyDescent="0.25">
      <c r="A303" s="14">
        <v>13109</v>
      </c>
      <c r="B303" s="14">
        <v>13119</v>
      </c>
      <c r="C303" s="14" t="s">
        <v>341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3">
        <f t="shared" si="8"/>
        <v>0</v>
      </c>
      <c r="Y303" s="13">
        <f t="shared" si="9"/>
        <v>0</v>
      </c>
    </row>
    <row r="304" spans="1:25" x14ac:dyDescent="0.25">
      <c r="A304" s="14">
        <v>13110</v>
      </c>
      <c r="B304" s="14">
        <v>13109</v>
      </c>
      <c r="C304" s="14" t="s">
        <v>186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3">
        <f t="shared" si="8"/>
        <v>0</v>
      </c>
      <c r="Y304" s="13">
        <f t="shared" si="9"/>
        <v>0</v>
      </c>
    </row>
    <row r="305" spans="1:25" x14ac:dyDescent="0.25">
      <c r="A305" s="14">
        <v>13111</v>
      </c>
      <c r="B305" s="14">
        <v>13124</v>
      </c>
      <c r="C305" s="14" t="s">
        <v>187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3">
        <f t="shared" si="8"/>
        <v>0</v>
      </c>
      <c r="Y305" s="13">
        <f t="shared" si="9"/>
        <v>0</v>
      </c>
    </row>
    <row r="306" spans="1:25" x14ac:dyDescent="0.25">
      <c r="A306" s="14">
        <v>13113</v>
      </c>
      <c r="B306" s="14">
        <v>13128</v>
      </c>
      <c r="C306" s="14" t="s">
        <v>188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3">
        <f t="shared" si="8"/>
        <v>0</v>
      </c>
      <c r="Y306" s="13">
        <f t="shared" si="9"/>
        <v>0</v>
      </c>
    </row>
    <row r="307" spans="1:25" x14ac:dyDescent="0.25">
      <c r="A307" s="14">
        <v>13114</v>
      </c>
      <c r="B307" s="14">
        <v>13125</v>
      </c>
      <c r="C307" s="14" t="s">
        <v>189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3">
        <f t="shared" si="8"/>
        <v>0</v>
      </c>
      <c r="Y307" s="13">
        <f t="shared" si="9"/>
        <v>0</v>
      </c>
    </row>
    <row r="308" spans="1:25" x14ac:dyDescent="0.25">
      <c r="A308" s="14">
        <v>13127</v>
      </c>
      <c r="B308" s="14">
        <v>13104</v>
      </c>
      <c r="C308" s="14" t="s">
        <v>342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3">
        <f t="shared" si="8"/>
        <v>0</v>
      </c>
      <c r="Y308" s="13">
        <f t="shared" si="9"/>
        <v>0</v>
      </c>
    </row>
    <row r="309" spans="1:25" x14ac:dyDescent="0.25">
      <c r="A309" s="14">
        <v>13128</v>
      </c>
      <c r="B309" s="14">
        <v>13110</v>
      </c>
      <c r="C309" s="14" t="s">
        <v>190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3">
        <f t="shared" si="8"/>
        <v>0</v>
      </c>
      <c r="Y309" s="13">
        <f t="shared" si="9"/>
        <v>0</v>
      </c>
    </row>
    <row r="310" spans="1:25" x14ac:dyDescent="0.25">
      <c r="A310" s="14">
        <v>13131</v>
      </c>
      <c r="B310" s="14">
        <v>13111</v>
      </c>
      <c r="C310" s="14" t="s">
        <v>191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3">
        <f t="shared" si="8"/>
        <v>0</v>
      </c>
      <c r="Y310" s="13">
        <f t="shared" si="9"/>
        <v>0</v>
      </c>
    </row>
    <row r="311" spans="1:25" x14ac:dyDescent="0.25">
      <c r="A311" s="14">
        <v>13132</v>
      </c>
      <c r="B311" s="14">
        <v>13113</v>
      </c>
      <c r="C311" s="14" t="s">
        <v>192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3">
        <f t="shared" si="8"/>
        <v>0</v>
      </c>
      <c r="Y311" s="13">
        <f t="shared" si="9"/>
        <v>0</v>
      </c>
    </row>
    <row r="312" spans="1:25" x14ac:dyDescent="0.25">
      <c r="A312" s="14">
        <v>13151</v>
      </c>
      <c r="B312" s="14">
        <v>13118</v>
      </c>
      <c r="C312" s="14" t="s">
        <v>193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3">
        <f t="shared" si="8"/>
        <v>0</v>
      </c>
      <c r="Y312" s="13">
        <f t="shared" si="9"/>
        <v>0</v>
      </c>
    </row>
    <row r="313" spans="1:25" x14ac:dyDescent="0.25">
      <c r="A313" s="14">
        <v>13152</v>
      </c>
      <c r="B313" s="14">
        <v>13122</v>
      </c>
      <c r="C313" s="14" t="s">
        <v>343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3">
        <f t="shared" si="8"/>
        <v>0</v>
      </c>
      <c r="Y313" s="13">
        <f t="shared" si="9"/>
        <v>0</v>
      </c>
    </row>
    <row r="314" spans="1:25" x14ac:dyDescent="0.25">
      <c r="A314" s="14">
        <v>13153</v>
      </c>
      <c r="B314" s="14">
        <v>13131</v>
      </c>
      <c r="C314" s="14" t="s">
        <v>344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3">
        <f t="shared" si="8"/>
        <v>0</v>
      </c>
      <c r="Y314" s="13">
        <f t="shared" si="9"/>
        <v>0</v>
      </c>
    </row>
    <row r="315" spans="1:25" x14ac:dyDescent="0.25">
      <c r="A315" s="14">
        <v>13154</v>
      </c>
      <c r="B315" s="14">
        <v>13112</v>
      </c>
      <c r="C315" s="14" t="s">
        <v>194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3">
        <f t="shared" si="8"/>
        <v>0</v>
      </c>
      <c r="Y315" s="13">
        <f t="shared" si="9"/>
        <v>0</v>
      </c>
    </row>
    <row r="316" spans="1:25" x14ac:dyDescent="0.25">
      <c r="A316" s="14">
        <v>13155</v>
      </c>
      <c r="B316" s="14">
        <v>13117</v>
      </c>
      <c r="C316" s="14" t="s">
        <v>195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3">
        <f t="shared" si="8"/>
        <v>0</v>
      </c>
      <c r="Y316" s="13">
        <f t="shared" si="9"/>
        <v>0</v>
      </c>
    </row>
    <row r="317" spans="1:25" x14ac:dyDescent="0.25">
      <c r="A317" s="14">
        <v>13156</v>
      </c>
      <c r="B317" s="14">
        <v>13103</v>
      </c>
      <c r="C317" s="14" t="s">
        <v>196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3">
        <f t="shared" si="8"/>
        <v>0</v>
      </c>
      <c r="Y317" s="13">
        <f t="shared" si="9"/>
        <v>0</v>
      </c>
    </row>
    <row r="318" spans="1:25" x14ac:dyDescent="0.25">
      <c r="A318" s="14">
        <v>13157</v>
      </c>
      <c r="B318" s="14">
        <v>13106</v>
      </c>
      <c r="C318" s="14" t="s">
        <v>345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3">
        <f t="shared" si="8"/>
        <v>0</v>
      </c>
      <c r="Y318" s="13">
        <f t="shared" si="9"/>
        <v>0</v>
      </c>
    </row>
    <row r="319" spans="1:25" x14ac:dyDescent="0.25">
      <c r="A319" s="14">
        <v>13158</v>
      </c>
      <c r="B319" s="14">
        <v>13107</v>
      </c>
      <c r="C319" s="14" t="s">
        <v>197</v>
      </c>
      <c r="D319" s="15">
        <v>0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3">
        <f t="shared" si="8"/>
        <v>0</v>
      </c>
      <c r="Y319" s="13">
        <f t="shared" si="9"/>
        <v>0</v>
      </c>
    </row>
    <row r="320" spans="1:25" x14ac:dyDescent="0.25">
      <c r="A320" s="14">
        <v>13159</v>
      </c>
      <c r="B320" s="14">
        <v>13127</v>
      </c>
      <c r="C320" s="14" t="s">
        <v>198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3">
        <f t="shared" si="8"/>
        <v>0</v>
      </c>
      <c r="Y320" s="13">
        <f t="shared" si="9"/>
        <v>0</v>
      </c>
    </row>
    <row r="321" spans="1:25" x14ac:dyDescent="0.25">
      <c r="A321" s="14">
        <v>13160</v>
      </c>
      <c r="B321" s="14">
        <v>13132</v>
      </c>
      <c r="C321" s="14" t="s">
        <v>199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3">
        <f t="shared" si="8"/>
        <v>0</v>
      </c>
      <c r="Y321" s="13">
        <f t="shared" si="9"/>
        <v>0</v>
      </c>
    </row>
    <row r="322" spans="1:25" x14ac:dyDescent="0.25">
      <c r="A322" s="14">
        <v>13161</v>
      </c>
      <c r="B322" s="14">
        <v>13115</v>
      </c>
      <c r="C322" s="14" t="s">
        <v>200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3">
        <f t="shared" si="8"/>
        <v>0</v>
      </c>
      <c r="Y322" s="13">
        <f t="shared" si="9"/>
        <v>0</v>
      </c>
    </row>
    <row r="323" spans="1:25" x14ac:dyDescent="0.25">
      <c r="A323" s="14">
        <v>13162</v>
      </c>
      <c r="B323" s="14">
        <v>13121</v>
      </c>
      <c r="C323" s="14" t="s">
        <v>201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3">
        <f t="shared" si="8"/>
        <v>0</v>
      </c>
      <c r="Y323" s="13">
        <f t="shared" si="9"/>
        <v>0</v>
      </c>
    </row>
    <row r="324" spans="1:25" x14ac:dyDescent="0.25">
      <c r="A324" s="14">
        <v>13163</v>
      </c>
      <c r="B324" s="14">
        <v>13129</v>
      </c>
      <c r="C324" s="14" t="s">
        <v>346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3">
        <f t="shared" si="8"/>
        <v>0</v>
      </c>
      <c r="Y324" s="13">
        <f t="shared" si="9"/>
        <v>0</v>
      </c>
    </row>
    <row r="325" spans="1:25" x14ac:dyDescent="0.25">
      <c r="A325" s="14">
        <v>13164</v>
      </c>
      <c r="B325" s="14">
        <v>13116</v>
      </c>
      <c r="C325" s="14" t="s">
        <v>202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3">
        <f t="shared" si="8"/>
        <v>0</v>
      </c>
      <c r="Y325" s="13">
        <f t="shared" si="9"/>
        <v>0</v>
      </c>
    </row>
    <row r="326" spans="1:25" x14ac:dyDescent="0.25">
      <c r="A326" s="14">
        <v>13165</v>
      </c>
      <c r="B326" s="14">
        <v>13105</v>
      </c>
      <c r="C326" s="14" t="s">
        <v>203</v>
      </c>
      <c r="D326" s="15">
        <v>0</v>
      </c>
      <c r="E326" s="1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5">
        <v>0</v>
      </c>
      <c r="T326" s="15">
        <v>0</v>
      </c>
      <c r="U326" s="15">
        <v>0</v>
      </c>
      <c r="V326" s="15">
        <v>0</v>
      </c>
      <c r="W326" s="15">
        <v>0</v>
      </c>
      <c r="X326" s="13">
        <f t="shared" ref="X326:X348" si="10">D326+F326+H326+J326+L326+N326+P326+R326+T326+V326</f>
        <v>0</v>
      </c>
      <c r="Y326" s="13">
        <f t="shared" ref="Y326:Y348" si="11">E326+G326+I326+K326+M326+O326+Q326+S326+U326+W326</f>
        <v>0</v>
      </c>
    </row>
    <row r="327" spans="1:25" x14ac:dyDescent="0.25">
      <c r="A327" s="14">
        <v>13166</v>
      </c>
      <c r="B327" s="14">
        <v>13102</v>
      </c>
      <c r="C327" s="14" t="s">
        <v>204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3">
        <f t="shared" si="10"/>
        <v>0</v>
      </c>
      <c r="Y327" s="13">
        <f t="shared" si="11"/>
        <v>0</v>
      </c>
    </row>
    <row r="328" spans="1:25" x14ac:dyDescent="0.25">
      <c r="A328" s="14">
        <v>13167</v>
      </c>
      <c r="B328" s="14">
        <v>13108</v>
      </c>
      <c r="C328" s="14" t="s">
        <v>205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3">
        <f t="shared" si="10"/>
        <v>0</v>
      </c>
      <c r="Y328" s="13">
        <f t="shared" si="11"/>
        <v>0</v>
      </c>
    </row>
    <row r="329" spans="1:25" x14ac:dyDescent="0.25">
      <c r="A329" s="14">
        <v>13201</v>
      </c>
      <c r="B329" s="14">
        <v>13301</v>
      </c>
      <c r="C329" s="14" t="s">
        <v>206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3">
        <f t="shared" si="10"/>
        <v>0</v>
      </c>
      <c r="Y329" s="13">
        <f t="shared" si="11"/>
        <v>0</v>
      </c>
    </row>
    <row r="330" spans="1:25" x14ac:dyDescent="0.25">
      <c r="A330" s="14">
        <v>13202</v>
      </c>
      <c r="B330" s="14">
        <v>13302</v>
      </c>
      <c r="C330" s="14" t="s">
        <v>207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3">
        <f t="shared" si="10"/>
        <v>0</v>
      </c>
      <c r="Y330" s="13">
        <f t="shared" si="11"/>
        <v>0</v>
      </c>
    </row>
    <row r="331" spans="1:25" x14ac:dyDescent="0.25">
      <c r="A331" s="14">
        <v>13203</v>
      </c>
      <c r="B331" s="14">
        <v>13303</v>
      </c>
      <c r="C331" s="14" t="s">
        <v>347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3">
        <f t="shared" si="10"/>
        <v>0</v>
      </c>
      <c r="Y331" s="13">
        <f t="shared" si="11"/>
        <v>0</v>
      </c>
    </row>
    <row r="332" spans="1:25" x14ac:dyDescent="0.25">
      <c r="A332" s="14">
        <v>13301</v>
      </c>
      <c r="B332" s="14">
        <v>13201</v>
      </c>
      <c r="C332" s="14" t="s">
        <v>208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3">
        <f t="shared" si="10"/>
        <v>0</v>
      </c>
      <c r="Y332" s="13">
        <f t="shared" si="11"/>
        <v>0</v>
      </c>
    </row>
    <row r="333" spans="1:25" x14ac:dyDescent="0.25">
      <c r="A333" s="14">
        <v>13302</v>
      </c>
      <c r="B333" s="14">
        <v>13202</v>
      </c>
      <c r="C333" s="14" t="s">
        <v>209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3">
        <f t="shared" si="10"/>
        <v>0</v>
      </c>
      <c r="Y333" s="13">
        <f t="shared" si="11"/>
        <v>0</v>
      </c>
    </row>
    <row r="334" spans="1:25" x14ac:dyDescent="0.25">
      <c r="A334" s="14">
        <v>13303</v>
      </c>
      <c r="B334" s="14">
        <v>13203</v>
      </c>
      <c r="C334" s="14" t="s">
        <v>348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3">
        <f t="shared" si="10"/>
        <v>0</v>
      </c>
      <c r="Y334" s="13">
        <f t="shared" si="11"/>
        <v>0</v>
      </c>
    </row>
    <row r="335" spans="1:25" x14ac:dyDescent="0.25">
      <c r="A335" s="14">
        <v>13401</v>
      </c>
      <c r="B335" s="14">
        <v>13401</v>
      </c>
      <c r="C335" s="14" t="s">
        <v>210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3">
        <f t="shared" si="10"/>
        <v>0</v>
      </c>
      <c r="Y335" s="13">
        <f t="shared" si="11"/>
        <v>0</v>
      </c>
    </row>
    <row r="336" spans="1:25" x14ac:dyDescent="0.25">
      <c r="A336" s="14">
        <v>13402</v>
      </c>
      <c r="B336" s="14">
        <v>13403</v>
      </c>
      <c r="C336" s="14" t="s">
        <v>211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3">
        <f t="shared" si="10"/>
        <v>0</v>
      </c>
      <c r="Y336" s="13">
        <f t="shared" si="11"/>
        <v>0</v>
      </c>
    </row>
    <row r="337" spans="1:25" x14ac:dyDescent="0.25">
      <c r="A337" s="14">
        <v>13403</v>
      </c>
      <c r="B337" s="14">
        <v>13402</v>
      </c>
      <c r="C337" s="14" t="s">
        <v>212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3">
        <f t="shared" si="10"/>
        <v>0</v>
      </c>
      <c r="Y337" s="13">
        <f t="shared" si="11"/>
        <v>0</v>
      </c>
    </row>
    <row r="338" spans="1:25" x14ac:dyDescent="0.25">
      <c r="A338" s="14">
        <v>13404</v>
      </c>
      <c r="B338" s="14">
        <v>13404</v>
      </c>
      <c r="C338" s="14" t="s">
        <v>213</v>
      </c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15">
        <v>0</v>
      </c>
      <c r="Q338" s="15">
        <v>0</v>
      </c>
      <c r="R338" s="15">
        <v>0</v>
      </c>
      <c r="S338" s="15">
        <v>0</v>
      </c>
      <c r="T338" s="15">
        <v>0</v>
      </c>
      <c r="U338" s="15">
        <v>0</v>
      </c>
      <c r="V338" s="15">
        <v>0</v>
      </c>
      <c r="W338" s="15">
        <v>0</v>
      </c>
      <c r="X338" s="13">
        <f t="shared" si="10"/>
        <v>0</v>
      </c>
      <c r="Y338" s="13">
        <f t="shared" si="11"/>
        <v>0</v>
      </c>
    </row>
    <row r="339" spans="1:25" x14ac:dyDescent="0.25">
      <c r="A339" s="14">
        <v>13501</v>
      </c>
      <c r="B339" s="14">
        <v>13601</v>
      </c>
      <c r="C339" s="14" t="s">
        <v>214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3">
        <f t="shared" si="10"/>
        <v>0</v>
      </c>
      <c r="Y339" s="13">
        <f t="shared" si="11"/>
        <v>0</v>
      </c>
    </row>
    <row r="340" spans="1:25" x14ac:dyDescent="0.25">
      <c r="A340" s="14">
        <v>13502</v>
      </c>
      <c r="B340" s="14">
        <v>13603</v>
      </c>
      <c r="C340" s="14" t="s">
        <v>215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0</v>
      </c>
      <c r="R340" s="15">
        <v>0</v>
      </c>
      <c r="S340" s="15">
        <v>0</v>
      </c>
      <c r="T340" s="15">
        <v>0</v>
      </c>
      <c r="U340" s="15">
        <v>0</v>
      </c>
      <c r="V340" s="15">
        <v>0</v>
      </c>
      <c r="W340" s="15">
        <v>0</v>
      </c>
      <c r="X340" s="13">
        <f t="shared" si="10"/>
        <v>0</v>
      </c>
      <c r="Y340" s="13">
        <f t="shared" si="11"/>
        <v>0</v>
      </c>
    </row>
    <row r="341" spans="1:25" x14ac:dyDescent="0.25">
      <c r="A341" s="14">
        <v>13503</v>
      </c>
      <c r="B341" s="14">
        <v>13602</v>
      </c>
      <c r="C341" s="14" t="s">
        <v>216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3">
        <f t="shared" si="10"/>
        <v>0</v>
      </c>
      <c r="Y341" s="13">
        <f t="shared" si="11"/>
        <v>0</v>
      </c>
    </row>
    <row r="342" spans="1:25" x14ac:dyDescent="0.25">
      <c r="A342" s="14">
        <v>13504</v>
      </c>
      <c r="B342" s="14">
        <v>13605</v>
      </c>
      <c r="C342" s="14" t="s">
        <v>217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0</v>
      </c>
      <c r="S342" s="15">
        <v>0</v>
      </c>
      <c r="T342" s="15">
        <v>0</v>
      </c>
      <c r="U342" s="15">
        <v>0</v>
      </c>
      <c r="V342" s="15">
        <v>0</v>
      </c>
      <c r="W342" s="15">
        <v>0</v>
      </c>
      <c r="X342" s="13">
        <f t="shared" si="10"/>
        <v>0</v>
      </c>
      <c r="Y342" s="13">
        <f t="shared" si="11"/>
        <v>0</v>
      </c>
    </row>
    <row r="343" spans="1:25" x14ac:dyDescent="0.25">
      <c r="A343" s="14">
        <v>13505</v>
      </c>
      <c r="B343" s="14">
        <v>13604</v>
      </c>
      <c r="C343" s="14" t="s">
        <v>218</v>
      </c>
      <c r="D343" s="15">
        <v>0</v>
      </c>
      <c r="E343" s="15">
        <v>0</v>
      </c>
      <c r="F343" s="15">
        <v>0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v>0</v>
      </c>
      <c r="Q343" s="15">
        <v>0</v>
      </c>
      <c r="R343" s="15">
        <v>0</v>
      </c>
      <c r="S343" s="15">
        <v>0</v>
      </c>
      <c r="T343" s="15">
        <v>0</v>
      </c>
      <c r="U343" s="15">
        <v>0</v>
      </c>
      <c r="V343" s="15">
        <v>0</v>
      </c>
      <c r="W343" s="15">
        <v>0</v>
      </c>
      <c r="X343" s="13">
        <f t="shared" si="10"/>
        <v>0</v>
      </c>
      <c r="Y343" s="13">
        <f t="shared" si="11"/>
        <v>0</v>
      </c>
    </row>
    <row r="344" spans="1:25" x14ac:dyDescent="0.25">
      <c r="A344" s="14">
        <v>13601</v>
      </c>
      <c r="B344" s="14">
        <v>13501</v>
      </c>
      <c r="C344" s="14" t="s">
        <v>219</v>
      </c>
      <c r="D344" s="15">
        <v>0</v>
      </c>
      <c r="E344" s="15">
        <v>0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0</v>
      </c>
      <c r="R344" s="15">
        <v>0</v>
      </c>
      <c r="S344" s="15">
        <v>0</v>
      </c>
      <c r="T344" s="15">
        <v>0</v>
      </c>
      <c r="U344" s="15">
        <v>0</v>
      </c>
      <c r="V344" s="15">
        <v>0</v>
      </c>
      <c r="W344" s="15">
        <v>0</v>
      </c>
      <c r="X344" s="13">
        <f t="shared" si="10"/>
        <v>0</v>
      </c>
      <c r="Y344" s="13">
        <f t="shared" si="11"/>
        <v>0</v>
      </c>
    </row>
    <row r="345" spans="1:25" x14ac:dyDescent="0.25">
      <c r="A345" s="14">
        <v>13602</v>
      </c>
      <c r="B345" s="14">
        <v>13504</v>
      </c>
      <c r="C345" s="14" t="s">
        <v>349</v>
      </c>
      <c r="D345" s="15">
        <v>0</v>
      </c>
      <c r="E345" s="15">
        <v>0</v>
      </c>
      <c r="F345" s="15">
        <v>0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15">
        <v>0</v>
      </c>
      <c r="P345" s="15">
        <v>0</v>
      </c>
      <c r="Q345" s="15">
        <v>0</v>
      </c>
      <c r="R345" s="15">
        <v>0</v>
      </c>
      <c r="S345" s="15">
        <v>0</v>
      </c>
      <c r="T345" s="15">
        <v>0</v>
      </c>
      <c r="U345" s="15">
        <v>0</v>
      </c>
      <c r="V345" s="15">
        <v>0</v>
      </c>
      <c r="W345" s="15">
        <v>0</v>
      </c>
      <c r="X345" s="13">
        <f t="shared" si="10"/>
        <v>0</v>
      </c>
      <c r="Y345" s="13">
        <f t="shared" si="11"/>
        <v>0</v>
      </c>
    </row>
    <row r="346" spans="1:25" x14ac:dyDescent="0.25">
      <c r="A346" s="14">
        <v>13603</v>
      </c>
      <c r="B346" s="14">
        <v>13503</v>
      </c>
      <c r="C346" s="14" t="s">
        <v>350</v>
      </c>
      <c r="D346" s="15">
        <v>0</v>
      </c>
      <c r="E346" s="15">
        <v>0</v>
      </c>
      <c r="F346" s="15">
        <v>0</v>
      </c>
      <c r="G346" s="15">
        <v>0</v>
      </c>
      <c r="H346" s="15">
        <v>0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0</v>
      </c>
      <c r="R346" s="15">
        <v>0</v>
      </c>
      <c r="S346" s="15">
        <v>0</v>
      </c>
      <c r="T346" s="15">
        <v>0</v>
      </c>
      <c r="U346" s="15">
        <v>0</v>
      </c>
      <c r="V346" s="15">
        <v>0</v>
      </c>
      <c r="W346" s="15">
        <v>0</v>
      </c>
      <c r="X346" s="13">
        <f t="shared" si="10"/>
        <v>0</v>
      </c>
      <c r="Y346" s="13">
        <f t="shared" si="11"/>
        <v>0</v>
      </c>
    </row>
    <row r="347" spans="1:25" x14ac:dyDescent="0.25">
      <c r="A347" s="14">
        <v>13604</v>
      </c>
      <c r="B347" s="14">
        <v>13505</v>
      </c>
      <c r="C347" s="14" t="s">
        <v>220</v>
      </c>
      <c r="D347" s="15">
        <v>0</v>
      </c>
      <c r="E347" s="15">
        <v>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15">
        <v>0</v>
      </c>
      <c r="P347" s="15">
        <v>0</v>
      </c>
      <c r="Q347" s="15">
        <v>0</v>
      </c>
      <c r="R347" s="15">
        <v>0</v>
      </c>
      <c r="S347" s="15">
        <v>0</v>
      </c>
      <c r="T347" s="15">
        <v>0</v>
      </c>
      <c r="U347" s="15">
        <v>0</v>
      </c>
      <c r="V347" s="15">
        <v>0</v>
      </c>
      <c r="W347" s="15">
        <v>0</v>
      </c>
      <c r="X347" s="13">
        <f t="shared" si="10"/>
        <v>0</v>
      </c>
      <c r="Y347" s="13">
        <f t="shared" si="11"/>
        <v>0</v>
      </c>
    </row>
    <row r="348" spans="1:25" x14ac:dyDescent="0.25">
      <c r="A348" s="14">
        <v>13605</v>
      </c>
      <c r="B348" s="14">
        <v>13502</v>
      </c>
      <c r="C348" s="14" t="s">
        <v>351</v>
      </c>
      <c r="D348" s="15">
        <v>0</v>
      </c>
      <c r="E348" s="15">
        <v>0</v>
      </c>
      <c r="F348" s="15">
        <v>0</v>
      </c>
      <c r="G348" s="15">
        <v>0</v>
      </c>
      <c r="H348" s="15">
        <v>0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15">
        <v>0</v>
      </c>
      <c r="S348" s="15">
        <v>0</v>
      </c>
      <c r="T348" s="15">
        <v>0</v>
      </c>
      <c r="U348" s="15">
        <v>0</v>
      </c>
      <c r="V348" s="15">
        <v>0</v>
      </c>
      <c r="W348" s="15">
        <v>0</v>
      </c>
      <c r="X348" s="13">
        <f t="shared" si="10"/>
        <v>0</v>
      </c>
      <c r="Y348" s="13">
        <f t="shared" si="11"/>
        <v>0</v>
      </c>
    </row>
    <row r="349" spans="1:25" x14ac:dyDescent="0.25"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x14ac:dyDescent="0.25">
      <c r="D350" s="10">
        <f t="shared" ref="D350:G350" si="12">SUM(D4:D348)</f>
        <v>0</v>
      </c>
      <c r="E350" s="10">
        <f t="shared" si="12"/>
        <v>0</v>
      </c>
      <c r="F350" s="10">
        <f t="shared" si="12"/>
        <v>0</v>
      </c>
      <c r="G350" s="10">
        <f t="shared" si="12"/>
        <v>0</v>
      </c>
      <c r="H350" s="10">
        <f>SUM(H4:H348)</f>
        <v>3</v>
      </c>
      <c r="I350" s="10">
        <f t="shared" ref="I350:W350" si="13">SUM(I4:I348)</f>
        <v>570000</v>
      </c>
      <c r="J350" s="10">
        <f t="shared" si="13"/>
        <v>1</v>
      </c>
      <c r="K350" s="10">
        <f t="shared" si="13"/>
        <v>95000</v>
      </c>
      <c r="L350" s="10">
        <f t="shared" si="13"/>
        <v>0</v>
      </c>
      <c r="M350" s="10">
        <f t="shared" si="13"/>
        <v>0</v>
      </c>
      <c r="N350" s="10">
        <f t="shared" si="13"/>
        <v>9</v>
      </c>
      <c r="O350" s="10">
        <f t="shared" si="13"/>
        <v>855000</v>
      </c>
      <c r="P350" s="10">
        <f t="shared" si="13"/>
        <v>0</v>
      </c>
      <c r="Q350" s="10">
        <f t="shared" si="13"/>
        <v>0</v>
      </c>
      <c r="R350" s="10">
        <f t="shared" si="13"/>
        <v>0</v>
      </c>
      <c r="S350" s="10">
        <f t="shared" si="13"/>
        <v>0</v>
      </c>
      <c r="T350" s="10">
        <f t="shared" si="13"/>
        <v>0</v>
      </c>
      <c r="U350" s="10">
        <f t="shared" si="13"/>
        <v>0</v>
      </c>
      <c r="V350" s="10">
        <f t="shared" si="13"/>
        <v>0</v>
      </c>
      <c r="W350" s="10">
        <f t="shared" si="13"/>
        <v>0</v>
      </c>
      <c r="X350" s="10">
        <f>SUM(X4:X348)</f>
        <v>13</v>
      </c>
      <c r="Y350" s="10">
        <f>SUM(Y4:Y348)</f>
        <v>1520000</v>
      </c>
    </row>
    <row r="352" spans="1:25" x14ac:dyDescent="0.25">
      <c r="D352" s="11">
        <f>D350+F350</f>
        <v>0</v>
      </c>
      <c r="E352" s="11">
        <f>E350+G350</f>
        <v>0</v>
      </c>
      <c r="F352" s="11"/>
      <c r="G352" s="11"/>
      <c r="H352" s="11">
        <f>H350+J350</f>
        <v>4</v>
      </c>
      <c r="I352" s="11">
        <f>I350+K350</f>
        <v>665000</v>
      </c>
      <c r="J352" s="11"/>
      <c r="K352" s="11"/>
      <c r="L352" s="11">
        <f>L350+N350</f>
        <v>9</v>
      </c>
      <c r="M352" s="11">
        <f>M350+O350</f>
        <v>855000</v>
      </c>
      <c r="N352" s="11"/>
      <c r="O352" s="11"/>
      <c r="P352" s="11">
        <f>P350+R350</f>
        <v>0</v>
      </c>
      <c r="Q352" s="11">
        <f>Q350+S350</f>
        <v>0</v>
      </c>
      <c r="R352" s="11"/>
      <c r="S352" s="11"/>
      <c r="T352" s="11">
        <f>T350+V350</f>
        <v>0</v>
      </c>
      <c r="U352" s="11">
        <f>U350+W350</f>
        <v>0</v>
      </c>
      <c r="V352" s="11"/>
      <c r="W352" s="11"/>
      <c r="X352" s="11"/>
      <c r="Y352" s="11"/>
    </row>
    <row r="354" spans="4:5" x14ac:dyDescent="0.25">
      <c r="D354" s="11">
        <f>D352+H352+L352+P352+T352</f>
        <v>13</v>
      </c>
      <c r="E354" s="11">
        <f>E352+I352+M352+Q352+U352</f>
        <v>1520000</v>
      </c>
    </row>
  </sheetData>
  <sortState ref="B4:W348">
    <sortCondition ref="B4:B348"/>
  </sortState>
  <mergeCells count="5"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2022-01-19T21:00:13Z</cp:lastPrinted>
  <dcterms:created xsi:type="dcterms:W3CDTF">2021-09-07T14:45:54Z</dcterms:created>
  <dcterms:modified xsi:type="dcterms:W3CDTF">2023-03-17T21:55:33Z</dcterms:modified>
</cp:coreProperties>
</file>